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0" yWindow="600" windowWidth="23655" windowHeight="8895" tabRatio="803"/>
  </bookViews>
  <sheets>
    <sheet name="1.Instructions - read me first!" sheetId="36" r:id="rId1"/>
    <sheet name="2.ALL Miscellaneous SEDs" sheetId="32" r:id="rId2"/>
    <sheet name="3.Misc. items for update" sheetId="33" r:id="rId3"/>
    <sheet name="4.Sector items for update" sheetId="34" r:id="rId4"/>
    <sheet name="5.Misc. Enums for update" sheetId="23" r:id="rId5"/>
    <sheet name="6.Miscellaneous Enums all" sheetId="22" r:id="rId6"/>
  </sheets>
  <definedNames>
    <definedName name="_xlnm._FilterDatabase" localSheetId="1" hidden="1">'2.ALL Miscellaneous SEDs'!$C$3:$L$1021</definedName>
    <definedName name="_xlnm._FilterDatabase" localSheetId="2" hidden="1">'3.Misc. items for update'!$D$3:$W$3</definedName>
    <definedName name="_xlnm._FilterDatabase" localSheetId="3" hidden="1">'4.Sector items for update'!$C$3:$P$36</definedName>
    <definedName name="_xlnm._FilterDatabase" localSheetId="4" hidden="1">'5.Misc. Enums for update'!$B$3:$K$50</definedName>
    <definedName name="_xlnm._FilterDatabase" localSheetId="5" hidden="1">'6.Miscellaneous Enums all'!$B$3:$G$3</definedName>
  </definedNames>
  <calcPr calcId="125725" calcMode="autoNoTable" calcOnSave="0" concurrentCalc="0"/>
</workbook>
</file>

<file path=xl/calcChain.xml><?xml version="1.0" encoding="utf-8"?>
<calcChain xmlns="http://schemas.openxmlformats.org/spreadsheetml/2006/main">
  <c r="L1021" i="32"/>
  <c r="L1020"/>
  <c r="L1019"/>
  <c r="L1018"/>
  <c r="L1017"/>
  <c r="L1006"/>
  <c r="L1001"/>
  <c r="L1000"/>
  <c r="L995"/>
  <c r="L990"/>
  <c r="L989"/>
  <c r="L988"/>
  <c r="L977"/>
  <c r="L976"/>
  <c r="L975"/>
  <c r="L974"/>
  <c r="L973"/>
  <c r="L972"/>
  <c r="L971"/>
  <c r="L970"/>
  <c r="L933"/>
  <c r="L932"/>
  <c r="L931"/>
  <c r="L930"/>
  <c r="L929"/>
  <c r="L928"/>
  <c r="L927"/>
  <c r="L926"/>
  <c r="L925"/>
  <c r="L914"/>
  <c r="L909"/>
  <c r="L904"/>
  <c r="L899"/>
  <c r="L898"/>
  <c r="L897"/>
  <c r="L886"/>
  <c r="L885"/>
  <c r="L884"/>
  <c r="L883"/>
  <c r="L882"/>
  <c r="L881"/>
  <c r="L880"/>
  <c r="L879"/>
  <c r="L842"/>
  <c r="L841"/>
  <c r="L840"/>
  <c r="L839"/>
  <c r="L838"/>
  <c r="L837"/>
  <c r="L836"/>
  <c r="L835"/>
  <c r="L834"/>
  <c r="L833"/>
  <c r="L832"/>
  <c r="L831"/>
  <c r="L826"/>
  <c r="L825"/>
  <c r="L824"/>
  <c r="L823"/>
  <c r="L822"/>
  <c r="L821"/>
  <c r="L816"/>
  <c r="L815"/>
  <c r="L814"/>
  <c r="L813"/>
  <c r="L812"/>
  <c r="L811"/>
  <c r="L810"/>
  <c r="L805"/>
  <c r="L804"/>
  <c r="L803"/>
  <c r="L792"/>
  <c r="L787"/>
  <c r="L782"/>
  <c r="L781"/>
  <c r="L780"/>
  <c r="L779"/>
  <c r="L778"/>
  <c r="L777"/>
  <c r="L776"/>
  <c r="L775"/>
  <c r="L774"/>
  <c r="L773"/>
  <c r="L772"/>
  <c r="L771"/>
  <c r="L770"/>
  <c r="L769"/>
  <c r="L768"/>
  <c r="L757"/>
  <c r="L756"/>
  <c r="L755"/>
  <c r="L754"/>
  <c r="L753"/>
  <c r="L752"/>
  <c r="L751"/>
  <c r="L714"/>
  <c r="L713"/>
  <c r="L712"/>
  <c r="L711"/>
  <c r="L710"/>
  <c r="L709"/>
  <c r="L708"/>
  <c r="L707"/>
  <c r="L706"/>
  <c r="L705"/>
  <c r="L704"/>
  <c r="L703"/>
  <c r="L692"/>
  <c r="L691"/>
  <c r="L690"/>
  <c r="L689"/>
  <c r="L688"/>
  <c r="L687"/>
  <c r="L686"/>
  <c r="L685"/>
  <c r="L648"/>
  <c r="L647"/>
  <c r="L646"/>
  <c r="L645"/>
  <c r="L644"/>
  <c r="L643"/>
  <c r="L642"/>
  <c r="L641"/>
  <c r="L640"/>
  <c r="L639"/>
  <c r="L638"/>
  <c r="L627"/>
  <c r="L626"/>
  <c r="L625"/>
  <c r="L624"/>
  <c r="L623"/>
  <c r="L622"/>
  <c r="L621"/>
  <c r="L620"/>
  <c r="L583"/>
  <c r="L582"/>
  <c r="L581"/>
  <c r="L580"/>
  <c r="L579"/>
  <c r="L578"/>
  <c r="L577"/>
  <c r="L576"/>
  <c r="L575"/>
  <c r="L574"/>
  <c r="L569"/>
  <c r="L568"/>
  <c r="L567"/>
  <c r="L566"/>
  <c r="L565"/>
  <c r="L564"/>
  <c r="L563"/>
  <c r="L562"/>
  <c r="L561"/>
  <c r="L560"/>
  <c r="L559"/>
  <c r="L558"/>
  <c r="L557"/>
  <c r="L556"/>
  <c r="L555"/>
  <c r="L554"/>
  <c r="L553"/>
  <c r="L552"/>
  <c r="L541"/>
  <c r="L540"/>
  <c r="L539"/>
  <c r="L538"/>
  <c r="L537"/>
  <c r="L536"/>
  <c r="L535"/>
  <c r="L498"/>
  <c r="L497"/>
  <c r="L496"/>
  <c r="L495"/>
  <c r="L484"/>
  <c r="L483"/>
  <c r="L482"/>
  <c r="L481"/>
  <c r="L480"/>
  <c r="L479"/>
  <c r="L478"/>
  <c r="L477"/>
  <c r="L440"/>
  <c r="L439"/>
  <c r="L438"/>
  <c r="L427"/>
  <c r="L426"/>
  <c r="L425"/>
  <c r="L424"/>
  <c r="L423"/>
  <c r="L422"/>
  <c r="L421"/>
  <c r="L420"/>
  <c r="L383"/>
  <c r="L382"/>
  <c r="L381"/>
  <c r="L380"/>
  <c r="L379"/>
  <c r="L378"/>
  <c r="L377"/>
  <c r="L376"/>
  <c r="L375"/>
  <c r="L374"/>
  <c r="L373"/>
  <c r="L372"/>
  <c r="L371"/>
  <c r="L349"/>
  <c r="L348"/>
  <c r="L347"/>
  <c r="L336"/>
  <c r="L335"/>
  <c r="L334"/>
  <c r="L333"/>
  <c r="L332"/>
  <c r="L331"/>
  <c r="L327"/>
  <c r="L314"/>
  <c r="L313"/>
  <c r="L312"/>
  <c r="L299"/>
  <c r="L295"/>
  <c r="L294"/>
  <c r="L293"/>
  <c r="L292"/>
  <c r="L291"/>
  <c r="L290"/>
  <c r="L289"/>
  <c r="L288"/>
  <c r="L287"/>
  <c r="L286"/>
  <c r="L285"/>
  <c r="L284"/>
  <c r="L283"/>
  <c r="L272"/>
  <c r="L271"/>
  <c r="L270"/>
  <c r="L269"/>
  <c r="L268"/>
  <c r="L267"/>
  <c r="L266"/>
  <c r="L265"/>
  <c r="L264"/>
  <c r="L263"/>
  <c r="L262"/>
  <c r="L261"/>
  <c r="L260"/>
  <c r="L259"/>
  <c r="L258"/>
  <c r="L257"/>
  <c r="L256"/>
  <c r="L255"/>
  <c r="L254"/>
  <c r="L253"/>
  <c r="L252"/>
  <c r="L251"/>
  <c r="L250"/>
  <c r="L249"/>
  <c r="L248"/>
  <c r="L247"/>
  <c r="L246"/>
  <c r="L245"/>
  <c r="L244"/>
  <c r="L243"/>
  <c r="L242"/>
  <c r="L241"/>
  <c r="L240"/>
  <c r="L239"/>
  <c r="L238"/>
  <c r="L237"/>
  <c r="L236"/>
  <c r="L199"/>
  <c r="L198"/>
  <c r="L197"/>
  <c r="L196"/>
  <c r="L195"/>
  <c r="L194"/>
  <c r="L193"/>
  <c r="L192"/>
  <c r="L191"/>
  <c r="L169"/>
  <c r="L168"/>
  <c r="L167"/>
  <c r="L156"/>
  <c r="L155"/>
  <c r="L154"/>
  <c r="L153"/>
  <c r="L152"/>
  <c r="L151"/>
  <c r="L150"/>
  <c r="L149"/>
  <c r="L148"/>
  <c r="L147"/>
  <c r="L146"/>
  <c r="L145"/>
  <c r="L144"/>
  <c r="L143"/>
  <c r="L132"/>
  <c r="L131"/>
  <c r="L130"/>
  <c r="L129"/>
  <c r="L128"/>
  <c r="L127"/>
  <c r="L126"/>
  <c r="L125"/>
  <c r="L124"/>
  <c r="L123"/>
  <c r="L122"/>
  <c r="L121"/>
  <c r="L120"/>
  <c r="L119"/>
  <c r="L118"/>
  <c r="L117"/>
  <c r="L116"/>
  <c r="L115"/>
  <c r="L114"/>
  <c r="L113"/>
  <c r="L112"/>
  <c r="L111"/>
  <c r="L110"/>
  <c r="L109"/>
  <c r="L108"/>
  <c r="L107"/>
  <c r="L106"/>
  <c r="L69"/>
  <c r="L68"/>
  <c r="L67"/>
  <c r="L66"/>
  <c r="L65"/>
  <c r="L64"/>
  <c r="L63"/>
  <c r="L52"/>
  <c r="L51"/>
  <c r="L50"/>
  <c r="L49"/>
  <c r="L48"/>
  <c r="L47"/>
  <c r="L46"/>
  <c r="L45"/>
  <c r="L8"/>
  <c r="L7"/>
  <c r="L6"/>
  <c r="L5"/>
  <c r="L4"/>
  <c r="I47" i="23"/>
  <c r="I43"/>
  <c r="I39"/>
  <c r="I35"/>
  <c r="I31"/>
  <c r="I27"/>
  <c r="I23"/>
  <c r="I19"/>
  <c r="I15"/>
  <c r="I11"/>
  <c r="I7"/>
  <c r="I12"/>
  <c r="I4"/>
  <c r="I13"/>
  <c r="I14"/>
  <c r="I48"/>
  <c r="I44"/>
  <c r="I40"/>
  <c r="I36"/>
  <c r="I32"/>
  <c r="I28"/>
  <c r="I24"/>
  <c r="I20"/>
  <c r="I16"/>
  <c r="I8"/>
  <c r="I17"/>
  <c r="I9"/>
  <c r="I5"/>
  <c r="I49"/>
  <c r="I45"/>
  <c r="I41"/>
  <c r="I37"/>
  <c r="I33"/>
  <c r="I29"/>
  <c r="I25"/>
  <c r="I21"/>
  <c r="I10"/>
  <c r="I50"/>
  <c r="I46"/>
  <c r="I42"/>
  <c r="I38"/>
  <c r="I34"/>
  <c r="I30"/>
  <c r="I26"/>
  <c r="I22"/>
  <c r="I18"/>
  <c r="I6"/>
  <c r="N33" i="34"/>
  <c r="N29"/>
  <c r="N25"/>
  <c r="N21"/>
  <c r="N17"/>
  <c r="N13"/>
  <c r="N9"/>
  <c r="N5"/>
  <c r="N6"/>
  <c r="N8"/>
  <c r="N34"/>
  <c r="N30"/>
  <c r="N26"/>
  <c r="N22"/>
  <c r="N18"/>
  <c r="N14"/>
  <c r="N10"/>
  <c r="N12"/>
  <c r="N35"/>
  <c r="N31"/>
  <c r="N27"/>
  <c r="N23"/>
  <c r="N19"/>
  <c r="N15"/>
  <c r="N11"/>
  <c r="N7"/>
  <c r="N36"/>
  <c r="N32"/>
  <c r="N28"/>
  <c r="N24"/>
  <c r="N20"/>
  <c r="N16"/>
  <c r="N4"/>
  <c r="N149" i="33"/>
  <c r="N145"/>
  <c r="N141"/>
  <c r="N137"/>
  <c r="N133"/>
  <c r="N129"/>
  <c r="N125"/>
  <c r="N121"/>
  <c r="N117"/>
  <c r="N113"/>
  <c r="N109"/>
  <c r="N105"/>
  <c r="N101"/>
  <c r="N97"/>
  <c r="N93"/>
  <c r="N89"/>
  <c r="N85"/>
  <c r="N81"/>
  <c r="N77"/>
  <c r="N73"/>
  <c r="N69"/>
  <c r="N65"/>
  <c r="N61"/>
  <c r="N57"/>
  <c r="N53"/>
  <c r="N49"/>
  <c r="N45"/>
  <c r="N41"/>
  <c r="N37"/>
  <c r="N33"/>
  <c r="N29"/>
  <c r="N25"/>
  <c r="N21"/>
  <c r="N17"/>
  <c r="N13"/>
  <c r="N9"/>
  <c r="N5"/>
  <c r="N18"/>
  <c r="N14"/>
  <c r="N15"/>
  <c r="N7"/>
  <c r="N20"/>
  <c r="N8"/>
  <c r="N150"/>
  <c r="N146"/>
  <c r="N142"/>
  <c r="N138"/>
  <c r="N134"/>
  <c r="N130"/>
  <c r="N126"/>
  <c r="N122"/>
  <c r="N118"/>
  <c r="N114"/>
  <c r="N110"/>
  <c r="N106"/>
  <c r="N102"/>
  <c r="N98"/>
  <c r="N94"/>
  <c r="N90"/>
  <c r="N86"/>
  <c r="N82"/>
  <c r="N78"/>
  <c r="N74"/>
  <c r="N70"/>
  <c r="N66"/>
  <c r="N62"/>
  <c r="N58"/>
  <c r="N54"/>
  <c r="N50"/>
  <c r="N46"/>
  <c r="N42"/>
  <c r="N38"/>
  <c r="N34"/>
  <c r="N30"/>
  <c r="N26"/>
  <c r="N22"/>
  <c r="N10"/>
  <c r="N6"/>
  <c r="N19"/>
  <c r="N24"/>
  <c r="N151"/>
  <c r="N147"/>
  <c r="N143"/>
  <c r="N139"/>
  <c r="N135"/>
  <c r="N131"/>
  <c r="N127"/>
  <c r="N123"/>
  <c r="N119"/>
  <c r="N115"/>
  <c r="N111"/>
  <c r="N107"/>
  <c r="N103"/>
  <c r="N99"/>
  <c r="N95"/>
  <c r="N91"/>
  <c r="N87"/>
  <c r="N83"/>
  <c r="N79"/>
  <c r="N75"/>
  <c r="N71"/>
  <c r="N67"/>
  <c r="N63"/>
  <c r="N59"/>
  <c r="N55"/>
  <c r="N51"/>
  <c r="N47"/>
  <c r="N43"/>
  <c r="N39"/>
  <c r="N35"/>
  <c r="N31"/>
  <c r="N27"/>
  <c r="N23"/>
  <c r="N11"/>
  <c r="N12"/>
  <c r="N152"/>
  <c r="N148"/>
  <c r="N144"/>
  <c r="N140"/>
  <c r="N136"/>
  <c r="N132"/>
  <c r="N128"/>
  <c r="N124"/>
  <c r="N120"/>
  <c r="N116"/>
  <c r="N112"/>
  <c r="N108"/>
  <c r="N104"/>
  <c r="N100"/>
  <c r="N96"/>
  <c r="N92"/>
  <c r="N88"/>
  <c r="N84"/>
  <c r="N80"/>
  <c r="N76"/>
  <c r="N72"/>
  <c r="N68"/>
  <c r="N64"/>
  <c r="N60"/>
  <c r="N56"/>
  <c r="N52"/>
  <c r="N48"/>
  <c r="N44"/>
  <c r="N40"/>
  <c r="N36"/>
  <c r="N32"/>
  <c r="N28"/>
  <c r="N16"/>
  <c r="N4"/>
</calcChain>
</file>

<file path=xl/sharedStrings.xml><?xml version="1.0" encoding="utf-8"?>
<sst xmlns="http://schemas.openxmlformats.org/spreadsheetml/2006/main" count="12918" uniqueCount="3409">
  <si>
    <t>unic_code</t>
  </si>
  <si>
    <t>SED</t>
  </si>
  <si>
    <t>ENUM</t>
  </si>
  <si>
    <t>ID</t>
  </si>
  <si>
    <t>sequence</t>
  </si>
  <si>
    <t>English</t>
  </si>
  <si>
    <t>German</t>
  </si>
  <si>
    <t>Other</t>
  </si>
  <si>
    <t>Sonstige</t>
  </si>
  <si>
    <t>Wohnzeiten</t>
  </si>
  <si>
    <t>Grenzgänger/in</t>
  </si>
  <si>
    <t>M040 - 3.3</t>
  </si>
  <si>
    <t>Continued wage or salary payments in case of illness</t>
  </si>
  <si>
    <t>Lohn- oder Gehaltsfortzahlung im Krankheitsfall</t>
  </si>
  <si>
    <t>Sickness insurance cash benefits for incapacity of work</t>
  </si>
  <si>
    <t>Geldleistungen der Krankenversicherung wegen Arbeitsunfähigkeit</t>
  </si>
  <si>
    <t>Family benefit</t>
  </si>
  <si>
    <t>Familienleistungen</t>
  </si>
  <si>
    <t>Unemployment benefit</t>
  </si>
  <si>
    <t>Arbeitslosenleistung</t>
  </si>
  <si>
    <t>Invalidity pension</t>
  </si>
  <si>
    <t>Invaliditätsrente</t>
  </si>
  <si>
    <t>Old-age pension</t>
  </si>
  <si>
    <t>Altersrente</t>
  </si>
  <si>
    <t>Hinterbliebenenrente</t>
  </si>
  <si>
    <t>Pension for accident at work or occupational disease</t>
  </si>
  <si>
    <t>Rente wegen eines Arbeitsunfalls oder einer Berufskrankheit</t>
  </si>
  <si>
    <t>Other benefit</t>
  </si>
  <si>
    <t>Sonstige Leistung</t>
  </si>
  <si>
    <t>Eigenes Kind</t>
  </si>
  <si>
    <t>Adoptivkind</t>
  </si>
  <si>
    <t>Pflegekind</t>
  </si>
  <si>
    <t>Stiefkind</t>
  </si>
  <si>
    <t>Enkelkind</t>
  </si>
  <si>
    <t>M040 - 2.1.2</t>
  </si>
  <si>
    <t>Employment</t>
  </si>
  <si>
    <t>Beschäftigung</t>
  </si>
  <si>
    <t>Self-employment</t>
  </si>
  <si>
    <t>Selbstständige Erwerbstätigkeit</t>
  </si>
  <si>
    <t>Address</t>
  </si>
  <si>
    <t>Anschrift</t>
  </si>
  <si>
    <t>M030 - 1.2.4</t>
  </si>
  <si>
    <t>Beschäftigte Person</t>
  </si>
  <si>
    <t>Selbstständig erwerbstätige Person</t>
  </si>
  <si>
    <t>Frontier Worker</t>
  </si>
  <si>
    <t>Pensioner</t>
  </si>
  <si>
    <t>Rentner/-in</t>
  </si>
  <si>
    <t>Pension Claimant</t>
  </si>
  <si>
    <t>Antragstellende Person</t>
  </si>
  <si>
    <t>arbeitslose Person</t>
  </si>
  <si>
    <t>Familienangehörige/r/Unterhaltsberechtigte/r</t>
  </si>
  <si>
    <t>Student</t>
  </si>
  <si>
    <t>Student/-in</t>
  </si>
  <si>
    <t>M050 - 2.2.2</t>
  </si>
  <si>
    <t>Spouse</t>
  </si>
  <si>
    <t>Ehegattin/Ehegatte</t>
  </si>
  <si>
    <t>M030 - 4.1</t>
  </si>
  <si>
    <t>Spouse/Partner</t>
  </si>
  <si>
    <t>(Ehe)partner/in</t>
  </si>
  <si>
    <t>Child</t>
  </si>
  <si>
    <t>Kind</t>
  </si>
  <si>
    <t>Foster child</t>
  </si>
  <si>
    <t>Claimant</t>
  </si>
  <si>
    <t>Deceased person</t>
  </si>
  <si>
    <t>Verstorbene Person</t>
  </si>
  <si>
    <t>Sterbeurkunde</t>
  </si>
  <si>
    <t>Zusätzliche Informationen</t>
  </si>
  <si>
    <t>Status of the person</t>
  </si>
  <si>
    <t>Status der Person</t>
  </si>
  <si>
    <t>d2f5c587-5eb1-458f-950c-ff2d64b21447</t>
  </si>
  <si>
    <t>M040 - 9.1</t>
  </si>
  <si>
    <t>MAttachedDocsM040MultipleType</t>
  </si>
  <si>
    <t>98f57a9f-d945-e711-80d5-000d3a22e8cd</t>
  </si>
  <si>
    <t>Application or statement of the claimant</t>
  </si>
  <si>
    <t>Antrag oder Erklärung der antragstellenden Person.</t>
  </si>
  <si>
    <t>741eac47-0d09-4bc9-b0e3-22de475c7aea</t>
  </si>
  <si>
    <t>fa72f6ab-d945-e711-80d5-000d3a22e8cd</t>
  </si>
  <si>
    <t>Work Certificate</t>
  </si>
  <si>
    <t>Arbeitsbescheinigung</t>
  </si>
  <si>
    <t>e6b89c01-f645-4700-a719-149654d1447b</t>
  </si>
  <si>
    <t>ca4f6bb2-d945-e711-80d5-000d3a22e8cd</t>
  </si>
  <si>
    <t>Other document(s)</t>
  </si>
  <si>
    <t>Andere(s) Dokument(e)</t>
  </si>
  <si>
    <t>6c7f9f38-92d1-4fe5-8acf-ce7b416b7528</t>
  </si>
  <si>
    <t>M030 - 7.1</t>
  </si>
  <si>
    <t>MAttachedDocsMultipleType</t>
  </si>
  <si>
    <t>bafc74fc-de7f-e611-80cf-000d3a22e8cd</t>
  </si>
  <si>
    <t>Application</t>
  </si>
  <si>
    <t>Antrag</t>
  </si>
  <si>
    <t>3d8aeef7-c9f9-4d56-a0a3-2430dfb9d25c</t>
  </si>
  <si>
    <t>f75eb2e6-0595-e611-80d1-000d3a22e8cd</t>
  </si>
  <si>
    <t>Invoices</t>
  </si>
  <si>
    <t>Rechnungen</t>
  </si>
  <si>
    <t>5369c336-ab94-470d-a53e-82fee68b35dd</t>
  </si>
  <si>
    <t>f65eb2e6-0595-e611-80d1-000d3a22e8cd</t>
  </si>
  <si>
    <t>Certificate of death</t>
  </si>
  <si>
    <t>5ce42ac1-e0df-46bb-92f1-2e81f4e3648b</t>
  </si>
  <si>
    <t>28fc77ef-0595-e611-80d1-000d3a22e8cd</t>
  </si>
  <si>
    <t>ed40f06e-c34f-41c6-b49a-00851dda47c2</t>
  </si>
  <si>
    <t>M040 - 3.1</t>
  </si>
  <si>
    <t>MBenefitTypePlusEarlyRetirementType</t>
  </si>
  <si>
    <t>44f056d7-0a96-e611-80d1-000d3a22e8cd</t>
  </si>
  <si>
    <t>ed1a318d-2a89-4225-a81f-76b825fccef9</t>
  </si>
  <si>
    <t>45f056d7-0a96-e611-80d1-000d3a22e8cd</t>
  </si>
  <si>
    <t>a8bc35e7-78fd-4e3c-8195-0d9bea574eec</t>
  </si>
  <si>
    <t>ec1e07df-0a96-e611-80d1-000d3a22e8cd</t>
  </si>
  <si>
    <t>Rehabilitation allowance</t>
  </si>
  <si>
    <t>Geldleistung bei Rehabilitation</t>
  </si>
  <si>
    <t>eb99e9e5-554c-44a6-a09b-9db8df7f843b</t>
  </si>
  <si>
    <t>ed1e07df-0a96-e611-80d1-000d3a22e8cd</t>
  </si>
  <si>
    <t>1b60704d-f2e9-4a5c-bea5-dbd3adf485c9</t>
  </si>
  <si>
    <t>58c40ee7-0a96-e611-80d1-000d3a22e8cd</t>
  </si>
  <si>
    <t>Benefits not covered by the regulation</t>
  </si>
  <si>
    <t>Leistungen außerhalb des Geltungsbereichs der Verordnung</t>
  </si>
  <si>
    <t>96443de9-2c24-4fcc-b4c6-a389b32f5cda</t>
  </si>
  <si>
    <t>59c40ee7-0a96-e611-80d1-000d3a22e8cd</t>
  </si>
  <si>
    <t>1c317f74-efe1-46f3-8b64-be0603ae6577</t>
  </si>
  <si>
    <t>7b9f0ded-0a96-e611-80d1-000d3a22e8cd</t>
  </si>
  <si>
    <t>Survivor's pension</t>
  </si>
  <si>
    <t>867d1fbe-de9a-4036-b564-969ddf806212</t>
  </si>
  <si>
    <t>7c9f0ded-0a96-e611-80d1-000d3a22e8cd</t>
  </si>
  <si>
    <t>3adec843-3cc3-4b8e-81df-f78315daceb8</t>
  </si>
  <si>
    <t>4850b7f3-0a96-e611-80d1-000d3a22e8cd</t>
  </si>
  <si>
    <t>328ed253-951a-4d54-8779-6650de8f7076</t>
  </si>
  <si>
    <t>4950b7f3-0a96-e611-80d1-000d3a22e8cd</t>
  </si>
  <si>
    <t>5127c9e8-9d38-4bb6-8eaf-23080d00b5be</t>
  </si>
  <si>
    <t>4fa151fa-0a96-e611-80d1-000d3a22e8cd</t>
  </si>
  <si>
    <t>Early retirement benefit</t>
  </si>
  <si>
    <t>Vorruhestandsleistungen</t>
  </si>
  <si>
    <t>a81a2dda-762e-4731-841a-6510bd1b9d9c</t>
  </si>
  <si>
    <t>50a151fa-0a96-e611-80d1-000d3a22e8cd</t>
  </si>
  <si>
    <t>b8ce81a6-c7f3-406d-8345-13187a9ae780</t>
  </si>
  <si>
    <t>M050 - 3.1.2.2</t>
  </si>
  <si>
    <t>MChildRelationship7Type</t>
  </si>
  <si>
    <t>92942fbb-a396-e611-80d1-000d3a22e8cd</t>
  </si>
  <si>
    <t>Own child</t>
  </si>
  <si>
    <t>b7dbef1b-2eb8-4dcc-8eba-ca398d0ae001</t>
  </si>
  <si>
    <t>93942fbb-a396-e611-80d1-000d3a22e8cd</t>
  </si>
  <si>
    <t>Adopted child</t>
  </si>
  <si>
    <t>1356db90-aa0a-4240-b3bf-137a7cd35ead</t>
  </si>
  <si>
    <t>6afe8dc2-a396-e611-80d1-000d3a22e8cd</t>
  </si>
  <si>
    <t>165434b9-634f-4378-a8ba-e544ee85c22e</t>
  </si>
  <si>
    <t>6bfe8dc2-a396-e611-80d1-000d3a22e8cd</t>
  </si>
  <si>
    <t>Step child</t>
  </si>
  <si>
    <t>70e15268-0b69-4f77-ac3b-04bf3c8d9bac</t>
  </si>
  <si>
    <t>20c72fc9-a396-e611-80d1-000d3a22e8cd</t>
  </si>
  <si>
    <t>Grand child</t>
  </si>
  <si>
    <t>cac84bef-42a7-450f-9720-13dd8413778b</t>
  </si>
  <si>
    <t>21c72fc9-a396-e611-80d1-000d3a22e8cd</t>
  </si>
  <si>
    <t>Sibling</t>
  </si>
  <si>
    <t>Geschwister</t>
  </si>
  <si>
    <t>3322bfb9-152c-411a-b31b-2621c6e629c9</t>
  </si>
  <si>
    <t>63795dcf-a396-e611-80d1-000d3a22e8cd</t>
  </si>
  <si>
    <t>1144b4a4-3eac-490f-85f9-0997fee9dff8</t>
  </si>
  <si>
    <t>M030 - 5.1</t>
  </si>
  <si>
    <t>MClaimantRepresentativeType</t>
  </si>
  <si>
    <t>9eea6eda-2d95-e611-80d1-000d3a22e8cd</t>
  </si>
  <si>
    <t>cf7856c2-e8ed-4074-bd2e-5eb011e8334a</t>
  </si>
  <si>
    <t>9fea6eda-2d95-e611-80d1-000d3a22e8cd</t>
  </si>
  <si>
    <t>Representative/legal guardian</t>
  </si>
  <si>
    <t>Vertreter/gesetzlicher Betreuer</t>
  </si>
  <si>
    <t>1e88e243-1542-48cb-b501-7d0cbfd4b2eb</t>
  </si>
  <si>
    <t>M030 - 3.4</t>
  </si>
  <si>
    <t>MDeathGrantClaimantOptionsType</t>
  </si>
  <si>
    <t>6ebe0319-5a2b-e711-80d4-000d3a22e8cd</t>
  </si>
  <si>
    <t>has applied for or received a death grant from another Member State</t>
  </si>
  <si>
    <t>hat Sterbegeld von einem anderen Mitgliedstaat beantragt oder erhalten</t>
  </si>
  <si>
    <t>4b5815c8-12d2-4a32-a6f9-48ef421355cd</t>
  </si>
  <si>
    <t>cd2c1c3f-5a2b-e711-80d4-000d3a22e8cd</t>
  </si>
  <si>
    <t>is not entitled to death grant according to legislation of sending institution because of death of the insured person deceased</t>
  </si>
  <si>
    <t>hat keinen Anspruch auf Sterbegeld nach den Rechtsvorschriften des absendenden Trägers aufgrund des Todes der verstorbenen versicherten Person</t>
  </si>
  <si>
    <t>baf07531-29d4-4b0e-99f5-d6f97acebf24</t>
  </si>
  <si>
    <t>M030 - 3.3</t>
  </si>
  <si>
    <t>MDoesSendingInstitutionProvideDeathGrantsType</t>
  </si>
  <si>
    <t>d63056fc-2695-e611-80d1-000d3a22e8cd</t>
  </si>
  <si>
    <t>Provides death grants</t>
  </si>
  <si>
    <t>Ist Sterbegeld vorgesehen</t>
  </si>
  <si>
    <t>fa4d1cf1-d19b-4bd2-9d1f-3c979d797c35</t>
  </si>
  <si>
    <t>d73056fc-2695-e611-80d1-000d3a22e8cd</t>
  </si>
  <si>
    <t>Does not provide death grants</t>
  </si>
  <si>
    <t>ist kein Sterbegeld vorgesehen</t>
  </si>
  <si>
    <t>eaf719b1-ad99-4ed7-8cf6-099338eeca80</t>
  </si>
  <si>
    <t>M051 - 1.1.2.2</t>
  </si>
  <si>
    <t>MExpandedStatusPersonType</t>
  </si>
  <si>
    <t>499c2cdd-2d0e-e711-80d3-000d3a22e8cd</t>
  </si>
  <si>
    <t>Employed Person</t>
  </si>
  <si>
    <t>1305f974-cf0d-4500-b92f-cf48c12245b0</t>
  </si>
  <si>
    <t>4a9c2cdd-2d0e-e711-80d3-000d3a22e8cd</t>
  </si>
  <si>
    <t>Self Employed Person</t>
  </si>
  <si>
    <t>6ddc4533-523c-43d7-b2dd-4263413e6997</t>
  </si>
  <si>
    <t>a4b305e4-2d0e-e711-80d3-000d3a22e8cd</t>
  </si>
  <si>
    <t>9c0d31a7-db73-4f0d-978b-c14a9e51fe68</t>
  </si>
  <si>
    <t>a5b305e4-2d0e-e711-80d3-000d3a22e8cd</t>
  </si>
  <si>
    <t>ed330df9-19b2-4226-a610-868747dcdf94</t>
  </si>
  <si>
    <t>5fce4cea-2d0e-e711-80d3-000d3a22e8cd</t>
  </si>
  <si>
    <t>5c37d80b-9c7c-487d-b8fe-e4471bcf97df</t>
  </si>
  <si>
    <t>60ce4cea-2d0e-e711-80d3-000d3a22e8cd</t>
  </si>
  <si>
    <t>Unemployed Person</t>
  </si>
  <si>
    <t>834f7658-1dba-4654-aab7-7d0fb7dc4de5</t>
  </si>
  <si>
    <t>e526b2f1-2d0e-e711-80d3-000d3a22e8cd</t>
  </si>
  <si>
    <t>Family Member/Dependant</t>
  </si>
  <si>
    <t>fabe7909-5722-4185-b546-6424060f4032</t>
  </si>
  <si>
    <t>e626b2f1-2d0e-e711-80d3-000d3a22e8cd</t>
  </si>
  <si>
    <t>d96e9f50-5628-4dfd-9043-d17afd6d4671</t>
  </si>
  <si>
    <t>4d6b09f8-2d0e-e711-80d3-000d3a22e8cd</t>
  </si>
  <si>
    <t>884cf27e-34d4-4315-835e-aa4bcd260d93</t>
  </si>
  <si>
    <t>M030 - 3.5</t>
  </si>
  <si>
    <t>MHasCoveredClaimantFuneralFullyOrPartlyType</t>
  </si>
  <si>
    <t>44c0b2da-2695-e611-80d1-000d3a22e8cd</t>
  </si>
  <si>
    <t>Has covered some or all of the costs of the funeral expenses</t>
  </si>
  <si>
    <t>hat die Bestattungskosten teilweise oder vollständig übernommen</t>
  </si>
  <si>
    <t>7076e8d0-604d-4030-b87a-2493a9a78e64</t>
  </si>
  <si>
    <t>45c0b2da-2695-e611-80d1-000d3a22e8cd</t>
  </si>
  <si>
    <t>Has not covered some or all of the costs of the funeral expenses</t>
  </si>
  <si>
    <t>hat die Bestattungskosten weder teilweise noch vollständig übernommen</t>
  </si>
  <si>
    <t>9aa18d1a-8426-4f16-ad75-fc1f109fae2d</t>
  </si>
  <si>
    <t>M050 - 3.2.1</t>
  </si>
  <si>
    <t>MIncomeReceivedType</t>
  </si>
  <si>
    <t>e1cdaede-7a56-e711-80d6-000d3a22e8cd</t>
  </si>
  <si>
    <t>Salary</t>
  </si>
  <si>
    <t>Gehalt</t>
  </si>
  <si>
    <t>973a4003-49e0-4a7a-88ab-48423dfe1569</t>
  </si>
  <si>
    <t>2fa0c6f0-7a56-e711-80d6-000d3a22e8cd</t>
  </si>
  <si>
    <t>Pursuant to self-employment</t>
  </si>
  <si>
    <t>Aufgrund selbstständiger Erwerbstätigkeit</t>
  </si>
  <si>
    <t>6606461e-df66-4f09-ac54-32574c334613</t>
  </si>
  <si>
    <t>42fe9801-7b56-e711-80d6-000d3a22e8cd</t>
  </si>
  <si>
    <t>Other income deriving from a professional or trade activity</t>
  </si>
  <si>
    <t>Andere Einkünfte aus einer Erwerbstätigkeit</t>
  </si>
  <si>
    <t>7a0cbd01-ab59-4ed9-9755-4290b1b9b21a</t>
  </si>
  <si>
    <t>82b97d0f-7b56-e711-80d6-000d3a22e8cd</t>
  </si>
  <si>
    <t>Social security benefits</t>
  </si>
  <si>
    <t>Leistungen der sozialen Sicherheit</t>
  </si>
  <si>
    <t>de41a836-3b20-45f6-9f46-4953a1d20921</t>
  </si>
  <si>
    <t>1eef8d15-7b56-e711-80d6-000d3a22e8cd</t>
  </si>
  <si>
    <t>Movable assets</t>
  </si>
  <si>
    <t>Bewegliches Vermögen</t>
  </si>
  <si>
    <t>a3d453bf-73bc-4040-8ea4-31387cf05fef</t>
  </si>
  <si>
    <t>M050 - 4.1.2</t>
  </si>
  <si>
    <t>MIncomeTypeGeneralMultipleType</t>
  </si>
  <si>
    <t>95aefda0-a596-e611-80d1-000d3a22e8cd</t>
  </si>
  <si>
    <t>e8fea221-51c3-4e22-9943-eb50d87167b9</t>
  </si>
  <si>
    <t>96aefda0-a596-e611-80d1-000d3a22e8cd</t>
  </si>
  <si>
    <t>71e495f7-c6a3-4257-bb53-199c16b1882e</t>
  </si>
  <si>
    <t>a35809a8-a596-e611-80d1-000d3a22e8cd</t>
  </si>
  <si>
    <t>f860b8c5-9abb-4ec5-b127-9ab465323c3f</t>
  </si>
  <si>
    <t>a45809a8-a596-e611-80d1-000d3a22e8cd</t>
  </si>
  <si>
    <t>7d065757-9004-471d-84b8-4875a0667e13</t>
  </si>
  <si>
    <t>b46594af-a596-e611-80d1-000d3a22e8cd</t>
  </si>
  <si>
    <t>876a99ef-8d67-49ea-a644-f68a9f96594a</t>
  </si>
  <si>
    <t>b56594af-a596-e611-80d1-000d3a22e8cd</t>
  </si>
  <si>
    <t>Fixed assets</t>
  </si>
  <si>
    <t>Anlagevermögen</t>
  </si>
  <si>
    <t>77dc85bc-ed67-4a13-abf2-a2a3b09f1642</t>
  </si>
  <si>
    <t>875449b6-a596-e611-80d1-000d3a22e8cd</t>
  </si>
  <si>
    <t>Transferred property</t>
  </si>
  <si>
    <t>Übertragenes Vermögen</t>
  </si>
  <si>
    <t>4fd32e7d-6e08-454e-8e5b-82b5fd5df313</t>
  </si>
  <si>
    <t>885449b6-a596-e611-80d1-000d3a22e8cd</t>
  </si>
  <si>
    <t>Other type of income</t>
  </si>
  <si>
    <t>Andere Einkommensart</t>
  </si>
  <si>
    <t>4f15ce21-c768-4877-ba56-1713e3559ebf</t>
  </si>
  <si>
    <t>M030 - 2.3.1</t>
  </si>
  <si>
    <t>MOtherClaimantCategoryType</t>
  </si>
  <si>
    <t>f3b9a4b0-3995-e611-80d1-000d3a22e8cd</t>
  </si>
  <si>
    <t>Funeral undertaker or an agent or representative of an undertaker</t>
  </si>
  <si>
    <t>Bestattungsunternehmer/in oder Vertreter/in bzw. Repräsentant/in eines Bestattungsunternehmens</t>
  </si>
  <si>
    <t>7f64cfa0-d024-4f47-a399-43b40d22c019</t>
  </si>
  <si>
    <t>f4b9a4b0-3995-e611-80d1-000d3a22e8cd</t>
  </si>
  <si>
    <t>Legal Person, who, on the basis of an insurance contract, has covered some or all of the costs</t>
  </si>
  <si>
    <t>eine juristische Person, die die Kosten auf der Grundlage eines Versicherungsvertrags teilweise oder vollständig übernommen hat</t>
  </si>
  <si>
    <t>fa233210-d869-48fb-a0eb-36e5fde0536c</t>
  </si>
  <si>
    <t>M040 - 2.6.1</t>
  </si>
  <si>
    <t>MReasonEmploymentTerminationType</t>
  </si>
  <si>
    <t>eb7e0636-0b96-e611-80d1-000d3a22e8cd</t>
  </si>
  <si>
    <t>Liquidation of the employer</t>
  </si>
  <si>
    <t>Liquidation des Arbeitgebers</t>
  </si>
  <si>
    <t>29ff9b8e-8d95-4f80-b76b-8bccbb9e48b5</t>
  </si>
  <si>
    <t>ec7e0636-0b96-e611-80d1-000d3a22e8cd</t>
  </si>
  <si>
    <t>Insolvency of employer</t>
  </si>
  <si>
    <t>Zahlungsunfähigkeit des Arbeitgebers</t>
  </si>
  <si>
    <t>a74400d1-27f2-4555-8c0a-d854961cf228</t>
  </si>
  <si>
    <t>1d1e543c-0b96-e611-80d1-000d3a22e8cd</t>
  </si>
  <si>
    <t>d0ccde21-9b77-4abb-9bca-028824695b76</t>
  </si>
  <si>
    <t>M030 - 2.2.6.1</t>
  </si>
  <si>
    <t>MRelationshipDeceasedPersonType</t>
  </si>
  <si>
    <t>42b25a28-2c95-e611-80d1-000d3a22e8cd</t>
  </si>
  <si>
    <t>ee6ee20a-f6b1-4667-9df7-6af622984f8a</t>
  </si>
  <si>
    <t>43b25a28-2c95-e611-80d1-000d3a22e8cd</t>
  </si>
  <si>
    <t>Partner</t>
  </si>
  <si>
    <t>Partner/-in</t>
  </si>
  <si>
    <t>98fbd8b2-44be-4cdf-99a3-442c9f55eb1a</t>
  </si>
  <si>
    <t>44b25a28-2c95-e611-80d1-000d3a22e8cd</t>
  </si>
  <si>
    <t>20f5bffd-df2d-4b08-b641-2b1a4ba8b876</t>
  </si>
  <si>
    <t>3b6b9430-2c95-e611-80d1-000d3a22e8cd</t>
  </si>
  <si>
    <t>Parent</t>
  </si>
  <si>
    <t>Elternteil</t>
  </si>
  <si>
    <t>f041cf54-ce19-4f77-84d7-d3d88d14f3f9</t>
  </si>
  <si>
    <t>3c6b9430-2c95-e611-80d1-000d3a22e8cd</t>
  </si>
  <si>
    <t>98ea97f6-e369-413c-bb6e-50ae653ce94e</t>
  </si>
  <si>
    <t>M051 - 4.1.1.1</t>
  </si>
  <si>
    <t>MSection123MultipleType</t>
  </si>
  <si>
    <t>fec83127-e92b-e711-80d4-000d3a22e8cd</t>
  </si>
  <si>
    <t>section 1</t>
  </si>
  <si>
    <t>Abschnitt 1</t>
  </si>
  <si>
    <t>1cbf2ee4-5023-4d34-9549-f6e1c3e639c7</t>
  </si>
  <si>
    <t>ffc83127-e92b-e711-80d4-000d3a22e8cd</t>
  </si>
  <si>
    <t>section 2</t>
  </si>
  <si>
    <t>Abschnitt 2</t>
  </si>
  <si>
    <t>9c9d8779-4df6-40da-8c4a-a67baa5dbe29</t>
  </si>
  <si>
    <t>00c93127-e92b-e711-80d4-000d3a22e8cd</t>
  </si>
  <si>
    <t>section 3</t>
  </si>
  <si>
    <t>Abschnitt 3</t>
  </si>
  <si>
    <t>3dd8a84e-c142-4e76-94e7-d32fc55b01ed</t>
  </si>
  <si>
    <t>M050 - 4.1.1</t>
  </si>
  <si>
    <t>MSection123Type</t>
  </si>
  <si>
    <t>03b06b83-a596-e611-80d1-000d3a22e8cd</t>
  </si>
  <si>
    <t>6c5e957f-4841-4c45-a225-ca1af6f7a58e</t>
  </si>
  <si>
    <t>04b06b83-a596-e611-80d1-000d3a22e8cd</t>
  </si>
  <si>
    <t>153a9d13-f64a-4aba-9878-1025f0eebbac</t>
  </si>
  <si>
    <t>e9ce2c8c-a596-e611-80d1-000d3a22e8cd</t>
  </si>
  <si>
    <t>a92aed00-0905-44f4-81c2-68c80dae8f0c</t>
  </si>
  <si>
    <t>M030 - 1.2.6</t>
  </si>
  <si>
    <t>MSendingOrReceivingInstitutionMultipleType</t>
  </si>
  <si>
    <t>3d7275b5-1295-e611-80d1-000d3a22e8cd</t>
  </si>
  <si>
    <t>In the sending institution</t>
  </si>
  <si>
    <t>beim absendenden Träger</t>
  </si>
  <si>
    <t>e99435fa-c657-4fe4-8183-b5149cb0226f</t>
  </si>
  <si>
    <t>bbdcf6bd-1295-e611-80d1-000d3a22e8cd</t>
  </si>
  <si>
    <t>In the receiving institution</t>
  </si>
  <si>
    <t>beim empfangenden Träger</t>
  </si>
  <si>
    <t>fdbd3b20-44b7-43a8-b62e-9d168334b257</t>
  </si>
  <si>
    <t>M051 - 4.1.1.2</t>
  </si>
  <si>
    <t>MTypeOwnershipMultipleType</t>
  </si>
  <si>
    <t>28010d8d-c396-e611-80d1-000d3a22e8cd</t>
  </si>
  <si>
    <t>Ownership</t>
  </si>
  <si>
    <t>Eigentum</t>
  </si>
  <si>
    <t>39043a87-4c0b-4339-b84f-a2d8d73c32a6</t>
  </si>
  <si>
    <t>29010d8d-c396-e611-80d1-000d3a22e8cd</t>
  </si>
  <si>
    <t>Limited real rights</t>
  </si>
  <si>
    <t>Beschränkte dingliche Rechte</t>
  </si>
  <si>
    <t>6287fcdf-ddc8-4a59-aa79-6fb2ea42f0ad</t>
  </si>
  <si>
    <t>61baaf95-c396-e611-80d1-000d3a22e8cd</t>
  </si>
  <si>
    <t>Beneficial interest</t>
  </si>
  <si>
    <t>Wirtschaftliches Eigentum</t>
  </si>
  <si>
    <t>e7e3785e-a802-4086-8eae-035bc9f7f8ee</t>
  </si>
  <si>
    <t>62baaf95-c396-e611-80d1-000d3a22e8cd</t>
  </si>
  <si>
    <t>a893c567-fe63-4d3c-a379-06ba5419e3c3</t>
  </si>
  <si>
    <t>M051 - 4.1.1.3</t>
  </si>
  <si>
    <t>MTypePropertyMultipleType</t>
  </si>
  <si>
    <t>bee93bf3-ea2b-e711-80d4-000d3a22e8cd</t>
  </si>
  <si>
    <t>Land</t>
  </si>
  <si>
    <t>e9e5d680-d8ec-4a08-b929-dd436a985771</t>
  </si>
  <si>
    <t>bde93bf3-ea2b-e711-80d4-000d3a22e8cd</t>
  </si>
  <si>
    <t>House</t>
  </si>
  <si>
    <t>Haus</t>
  </si>
  <si>
    <t>007f3280-217d-4b8c-9b0f-f9f30598ab91</t>
  </si>
  <si>
    <t>bfe93bf3-ea2b-e711-80d4-000d3a22e8cd</t>
  </si>
  <si>
    <t>Movable asset</t>
  </si>
  <si>
    <t>a015c5d7-94af-4a14-b34e-e329622eabb5</t>
  </si>
  <si>
    <t>c0e93bf3-ea2b-e711-80d4-000d3a22e8cd</t>
  </si>
  <si>
    <t>7d304157-d91d-4f7d-814c-d5ef381d923e</t>
  </si>
  <si>
    <t>M051 - 5.1.1.2</t>
  </si>
  <si>
    <t>MTypePropertyType</t>
  </si>
  <si>
    <t>ca5caf68-c396-e611-80d1-000d3a22e8cd</t>
  </si>
  <si>
    <t>19fe2e75-b8f4-4869-956e-65d35a1310c9</t>
  </si>
  <si>
    <t>cb5caf68-c396-e611-80d1-000d3a22e8cd</t>
  </si>
  <si>
    <t>bc71685b-055b-4043-abde-479acf671693</t>
  </si>
  <si>
    <t>20ee5270-c396-e611-80d1-000d3a22e8cd</t>
  </si>
  <si>
    <t>7b5becfd-c724-4a9c-8014-316fa5135c2f</t>
  </si>
  <si>
    <t>21ee5270-c396-e611-80d1-000d3a22e8cd</t>
  </si>
  <si>
    <t>Place of birth</t>
  </si>
  <si>
    <t>Geburtsort</t>
  </si>
  <si>
    <t>Other relative</t>
  </si>
  <si>
    <t>Sonstige verwandte Person</t>
  </si>
  <si>
    <t>Person</t>
  </si>
  <si>
    <t>SED - Index</t>
  </si>
  <si>
    <t>Please use at least Microsoft Office 2010!</t>
  </si>
  <si>
    <t>Guidelines</t>
  </si>
  <si>
    <r>
      <t xml:space="preserve">Please fill in a green cell </t>
    </r>
    <r>
      <rPr>
        <b/>
        <sz val="20"/>
        <color rgb="FFFF0000"/>
        <rFont val="Tahoma"/>
        <family val="2"/>
      </rPr>
      <t>ONLY IF</t>
    </r>
    <r>
      <rPr>
        <b/>
        <sz val="20"/>
        <rFont val="Tahoma"/>
        <family val="2"/>
      </rPr>
      <t xml:space="preserve"> you consider that you can provide a more suitable translation than the existing one!</t>
    </r>
  </si>
  <si>
    <t>Warning</t>
  </si>
  <si>
    <t>Do not sort, move, copy / paste, rearange, insert, delete any rows or columns!</t>
  </si>
  <si>
    <t>Family name(s)</t>
  </si>
  <si>
    <t>Familienname(n)</t>
  </si>
  <si>
    <t>Forename(s)</t>
  </si>
  <si>
    <t>Vorname(n)</t>
  </si>
  <si>
    <t>Geburtsdatum</t>
  </si>
  <si>
    <t>Sex</t>
  </si>
  <si>
    <t>Geschlecht</t>
  </si>
  <si>
    <t>Family name(s) at birth</t>
  </si>
  <si>
    <t>Geburtsname(n)</t>
  </si>
  <si>
    <t>Forename(s) at birth</t>
  </si>
  <si>
    <t>Vorname(n) bei der Geburt</t>
  </si>
  <si>
    <t>Father's family name at birth</t>
  </si>
  <si>
    <t>Geburtsname des Vaters</t>
  </si>
  <si>
    <t>Forename of father</t>
  </si>
  <si>
    <t>Vorname des Vaters</t>
  </si>
  <si>
    <t>Mother's family name at birth</t>
  </si>
  <si>
    <t>Geburtsname der Mutter</t>
  </si>
  <si>
    <t>Forename of mother</t>
  </si>
  <si>
    <t>Vorname der Mutter</t>
  </si>
  <si>
    <t>Nationality</t>
  </si>
  <si>
    <t>Staatsangehörigkeit</t>
  </si>
  <si>
    <t>Periods of residence</t>
  </si>
  <si>
    <t>ID_english</t>
  </si>
  <si>
    <t>Unic_ID</t>
  </si>
  <si>
    <t>The item belongs to the entity</t>
  </si>
  <si>
    <t>Core/ SED/ Class</t>
  </si>
  <si>
    <t>ID (ea_guid)</t>
  </si>
  <si>
    <t>Type of item</t>
  </si>
  <si>
    <t>Update Translations</t>
  </si>
  <si>
    <t>0</t>
  </si>
  <si>
    <t>Label</t>
  </si>
  <si>
    <t>Article</t>
  </si>
  <si>
    <t>1</t>
  </si>
  <si>
    <t>1.1</t>
  </si>
  <si>
    <t>Person Identification</t>
  </si>
  <si>
    <t>Identifizierung der Person</t>
  </si>
  <si>
    <t>1.1.1</t>
  </si>
  <si>
    <t>Core BIEs</t>
  </si>
  <si>
    <t>EESSIPersonType</t>
  </si>
  <si>
    <t>4965465b-9218-e611-80ea-000c292ed0d7</t>
  </si>
  <si>
    <t>1.1.2</t>
  </si>
  <si>
    <t>3068ce1f-83ad-e611-80d2-000d3a22e8cd</t>
  </si>
  <si>
    <t>1.1.3</t>
  </si>
  <si>
    <t>4a65465b-9218-e611-80ea-000c292ed0d7</t>
  </si>
  <si>
    <t>Date of birth</t>
  </si>
  <si>
    <t>1.1.4</t>
  </si>
  <si>
    <t>4b65465b-9218-e611-80ea-000c292ed0d7</t>
  </si>
  <si>
    <t>1.1.5</t>
  </si>
  <si>
    <t>4c65465b-9218-e611-80ea-000c292ed0d7</t>
  </si>
  <si>
    <t>Explanatory</t>
  </si>
  <si>
    <t>State the family name(s) of the person at birth if different from the current family name(s).</t>
  </si>
  <si>
    <t>Geben Sie den/die Geburtsnamen der Person an, falls er/sie sich von dem/den aktuellen Familiennamen unterscheidet bzw. unterscheiden.</t>
  </si>
  <si>
    <t>1.1.6</t>
  </si>
  <si>
    <t>4d65465b-9218-e611-80ea-000c292ed0d7</t>
  </si>
  <si>
    <t>State the forename(s) of the person at birth if different from current forename(s).</t>
  </si>
  <si>
    <t>Geben Sie den/die Vornamen der Person bei der Geburt an, falls er/sie sich von dem/den aktuellen Vornamen unterscheidet bzw. unterscheiden.</t>
  </si>
  <si>
    <t>1.1.7</t>
  </si>
  <si>
    <t>4682ce51-f844-e611-80c9-000d3a22e8cd</t>
  </si>
  <si>
    <t>PIN of the person in each institution</t>
  </si>
  <si>
    <t>PIN der Person bei jedem Träger</t>
  </si>
  <si>
    <t>Although the PIN is optional it is strongly advised to add information in this section, not only for the receiving institution but also for the sending institution. This will make the process significantly easier to complete successfully. Exceptions should be made only for the rare cases where the PIN in the sending country is not known or doesn't exist.</t>
  </si>
  <si>
    <t>Obwohl die PIN optional ist, wird dringend empfohlen, in diesem Abschnitt nicht nur für den Empfangsträger, sondern auch für den Sendeträger Informationen hinzuzufügen. So kann das Verfahren deutlich einfacher abgeschlossen werden. Ausnahmen sollten nur in den seltenen Fällen gemacht werden, in denen die PIN im entsendenden Land nicht bekannt ist oder nicht existiert.</t>
  </si>
  <si>
    <t>1.1.7.1</t>
  </si>
  <si>
    <t>EESSIPINPersonInEachInstitutionType</t>
  </si>
  <si>
    <t>4d82ce51-f844-e611-80c9-000d3a22e8cd</t>
  </si>
  <si>
    <t>Personal Identification Number(s)</t>
  </si>
  <si>
    <t>Persönliche Identifikationsnummer(n)</t>
  </si>
  <si>
    <t>1.1.7.1.1</t>
  </si>
  <si>
    <t>EESSIPINClassType</t>
  </si>
  <si>
    <t>35684f61-9218-e611-80ea-000c292ed0d7</t>
  </si>
  <si>
    <t>Country</t>
  </si>
  <si>
    <t>State the country where the PIN (Personal Identification Number) was issued.</t>
  </si>
  <si>
    <t>Bitte das Land angeben, in dem die PIN (persönliche Identifikationsnummer) ausgestellt wurde.</t>
  </si>
  <si>
    <t>1.1.7.1.2</t>
  </si>
  <si>
    <t>37684f61-9218-e611-80ea-000c292ed0d7</t>
  </si>
  <si>
    <t>Personal Identification Number (PIN)</t>
  </si>
  <si>
    <t>Persönliche Identifikationsnummer (PIN)</t>
  </si>
  <si>
    <t>For more information about the types and structure of the national Personal Identification Numbers (PINs) please refer to the Dictionary of Personal Identification Numbers which can be found on CircaBC. To reach it please go to the CircaBC welcome page (available if you click here), then go to the CIRCABC Main Menu, "Browse Categories" (left upper corner) then choose "Employment and Social Affairs" (under "European Commission" heading - 3rd box down) then choose the folder "Structured Electronic Documents and Portable Documents". Click on "Library" (upper left of the page) and then select "Dictionary of PINs".</t>
  </si>
  <si>
    <t>Weitere Informationen zu Typen und Strukturen der „Persönlichen Identifikationsnummer“ finden Sie im „Verzeichnis der Persönlichen Identifikationsnummern" (Dictionary of PINs) auf CircaBC. Der folgende Link (bitte [[hier]] klicken) führt Sie auf die CircaBC-Homepage. Klicken Sie dort im Hauptmenü auf „Kategorien durchsuchen“ (linke obere Ecke) und wählen Sie „Employment and Social Affairs“ (zu finden unter der Überschrift „European Commission“ - die dritte Box von oben). Wählen Sie den Ordner „Structured Electronic Documents and Portable Documents“. Klicken Sie auf „Bibliothek“ (oben links) und wählen Sie „Dictionary of PINs“.</t>
  </si>
  <si>
    <t>1.1.7.1.3</t>
  </si>
  <si>
    <t>36684f61-9218-e611-80ea-000c292ed0d7</t>
  </si>
  <si>
    <t>Sector</t>
  </si>
  <si>
    <t>Sektor</t>
  </si>
  <si>
    <t>State the sector for which the indicated Personal Identification Number (PIN) is applicable. 
This element is especially useful to be provided in cases which are from the Horizontal, Legislation Applicable, Miscellaneous or Recovery Sectors.
AWOD refers to the sector Accidents at Work and Occupational Disease.</t>
  </si>
  <si>
    <t>Geben Sie den Sektor an, für den die angegebene Persönliche Identifikationsnummer (PIN) zutrifft. 
Diese Angabe ist besonders sinnvoll bei Fällen aus den Sektoren Horizontal, Legislation Applicable, Miscellaneous oder Recovery.
AWOD bezieht sich auf den Sektor Arbeitsunfälle und Berufskrankheit.</t>
  </si>
  <si>
    <t>1.1.7.1.4</t>
  </si>
  <si>
    <t>db2cb44f-9418-e611-80ea-000c292ed0d7</t>
  </si>
  <si>
    <t>Institution</t>
  </si>
  <si>
    <t>Träger</t>
  </si>
  <si>
    <t>1.1.7.1.4.1</t>
  </si>
  <si>
    <t>EESSIInstitutionType</t>
  </si>
  <si>
    <t>38684f61-9218-e611-80ea-000c292ed0d7</t>
  </si>
  <si>
    <t>Institution ID</t>
  </si>
  <si>
    <t>Träger-ID</t>
  </si>
  <si>
    <t>Identification number of the institution, as included in the EESSI Institution Repository (formerly known as Directory Service).</t>
  </si>
  <si>
    <t>Kennnummer des Trägers, wie im EESSI-Trägerverzeichnis (EESSI Institution Repository) (früher: Auskunftsdienst, Directory Service) angegeben.</t>
  </si>
  <si>
    <t>1.1.7.1.4.2</t>
  </si>
  <si>
    <t>2aab0bc6-acfa-e611-80d3-000d3a22e8cd</t>
  </si>
  <si>
    <t>Institution Name</t>
  </si>
  <si>
    <t>Name des Trägers</t>
  </si>
  <si>
    <t>1.1.8</t>
  </si>
  <si>
    <t>aef8ee4c-495a-e611-80ca-000d3a22e8cd</t>
  </si>
  <si>
    <t>If PIN not provided for every institution, please provide</t>
  </si>
  <si>
    <t>Wenn nicht für jeden Träger eine PIN vorliegt, teilen Sie uns diese bitte mit</t>
  </si>
  <si>
    <t>If the PIN is not provided for every Member State that is involved in the case the following information must be provided to assist the Member State where the PIN is not provided to trace the relevant PIN.</t>
  </si>
  <si>
    <t>Wenn nicht jeder am Fall beteiligte Mitgliedstaat die PIN erhält, sind die folgenden Informationen zur Verfügung zu stellen, damit der Mitgliedstaat, der keine PIN erhalten hat, bei der Nachverfolgung der relevanten PIN unterstützt werden kann.</t>
  </si>
  <si>
    <t>1.1.8.1</t>
  </si>
  <si>
    <t>EESSIIfPINNotProvidedForEveryInstitutionPleaseProvideType</t>
  </si>
  <si>
    <t>5cea0f5c-9418-e611-80ea-000c292ed0d7</t>
  </si>
  <si>
    <t>State the town, region and country where the person was born.</t>
  </si>
  <si>
    <t>Geben Sie den Geburtsort (Ort, Region und Land) der Person an.</t>
  </si>
  <si>
    <t>1.1.8.1.1</t>
  </si>
  <si>
    <t>EESSIAddressLimitedType</t>
  </si>
  <si>
    <t>3e684f61-9218-e611-80ea-000c292ed0d7</t>
  </si>
  <si>
    <t>Town</t>
  </si>
  <si>
    <t>Stadt</t>
  </si>
  <si>
    <t>Provide the town where the person was born. If this is not known please state "Unknown".</t>
  </si>
  <si>
    <t>Geben Sie den Geburtsort der Person an. Wenn unbekannt, geben Sie bitte „Unbekannt“ an.</t>
  </si>
  <si>
    <t>1.1.8.1.2</t>
  </si>
  <si>
    <t>3f684f61-9218-e611-80ea-000c292ed0d7</t>
  </si>
  <si>
    <t>Region</t>
  </si>
  <si>
    <t>State the name of region and county (if essential).</t>
  </si>
  <si>
    <t>Geben Sie bitte die Bezeichnung der Region und des Bezirks an (sofern von Bedeutung).</t>
  </si>
  <si>
    <t>1.1.8.1.3</t>
  </si>
  <si>
    <t>5b7740c2-9218-e611-80ea-000c292ed0d7</t>
  </si>
  <si>
    <t>1.1.8.2</t>
  </si>
  <si>
    <t>4e65465b-9218-e611-80ea-000c292ed0d7</t>
  </si>
  <si>
    <t>State the fathers family name at birth if it differs from the person's family name at birth.</t>
  </si>
  <si>
    <t>Geben Sie den Geburtsnamen des Vaters an, falls er sich vom Geburtsnamen der Person unterscheidet.</t>
  </si>
  <si>
    <t>1.1.8.3</t>
  </si>
  <si>
    <t>4f65465b-9218-e611-80ea-000c292ed0d7</t>
  </si>
  <si>
    <t>1.1.8.4</t>
  </si>
  <si>
    <t>5065465b-9218-e611-80ea-000c292ed0d7</t>
  </si>
  <si>
    <t>State the mothers family name at birth if it differs from the person's family name at birth.</t>
  </si>
  <si>
    <t>Geben Sie den Geburtsnamen der Mutter an, falls er sich vom Geburtsnamen der Person unterscheidet.</t>
  </si>
  <si>
    <t>1.1.8.5</t>
  </si>
  <si>
    <t>5165465b-9218-e611-80ea-000c292ed0d7</t>
  </si>
  <si>
    <t>1.2</t>
  </si>
  <si>
    <t>Additional information on the person</t>
  </si>
  <si>
    <t>Zusätzliche Angaben zur Person</t>
  </si>
  <si>
    <t>1.2.1</t>
  </si>
  <si>
    <t>2</t>
  </si>
  <si>
    <t>2.1</t>
  </si>
  <si>
    <t>2.1.1</t>
  </si>
  <si>
    <t>2.1.2</t>
  </si>
  <si>
    <t>2.1.2.1</t>
  </si>
  <si>
    <t>EESSIAddressWorldType</t>
  </si>
  <si>
    <t>3c684f61-9218-e611-80ea-000c292ed0d7</t>
  </si>
  <si>
    <t>Street</t>
  </si>
  <si>
    <t>Straße</t>
  </si>
  <si>
    <t>State the name of the street as well other additional information available, such as: number of the street, the staircase/floor/apartment number or identification details.
Use also this field to provide information on the Postal Office (PO) Box number or identification, if applicable.</t>
  </si>
  <si>
    <t>Geben Sie den Namen der Straße sowie weitere zusätzliche Informationen an, z. B.: Hausnummer, Nummer des Treppenhauses/Stockwerks/Appartments oder andere identifizierende Einzelheiten.
Bitte machen Sie in diesem Feld bei Bedarf Angaben zur Postfachnummer oder zur Identifizierung.</t>
  </si>
  <si>
    <t>2.1.2.2</t>
  </si>
  <si>
    <t>3d684f61-9218-e611-80ea-000c292ed0d7</t>
  </si>
  <si>
    <t>Building Name</t>
  </si>
  <si>
    <t>Gebäudename/-bezeichnung</t>
  </si>
  <si>
    <t>Provide name of the building, if applicable, e.g. CHATHAM HOUSE, RESIDENCE BELLEVUE.</t>
  </si>
  <si>
    <t>Geben Sie ggf. den Namen des Gebäudes an, z. B. CHATHAM HOUSE, RESIDENCE BELLEVUE.</t>
  </si>
  <si>
    <t>2.1.2.3</t>
  </si>
  <si>
    <t>5f33b48b-9218-e611-80ea-000c292ed0d7</t>
  </si>
  <si>
    <t>2.1.2.4</t>
  </si>
  <si>
    <t>6033b48b-9218-e611-80ea-000c292ed0d7</t>
  </si>
  <si>
    <t>Postal Code</t>
  </si>
  <si>
    <t>Postleitzahl</t>
  </si>
  <si>
    <t>The Postal code is extremely important for processing applications please ensure this is always provided unless the national address system does not have postal code.</t>
  </si>
  <si>
    <t>Die Postleitzahl ist für die Bearbeitung der Anträge extrem wichtig. Bitte achten Sie darauf, dass sie stets angegeben wird, außer wenn das nationale Adressensystem keine Postleitzahlen vorsieht.</t>
  </si>
  <si>
    <t>2.1.2.5</t>
  </si>
  <si>
    <t>6133b48b-9218-e611-80ea-000c292ed0d7</t>
  </si>
  <si>
    <t>5c7740c2-9218-e611-80ea-000c292ed0d7</t>
  </si>
  <si>
    <t>3</t>
  </si>
  <si>
    <t>3.1</t>
  </si>
  <si>
    <t>3.1.1</t>
  </si>
  <si>
    <t>Name</t>
  </si>
  <si>
    <t>3.1.2</t>
  </si>
  <si>
    <t>3.1.2.1</t>
  </si>
  <si>
    <t>4</t>
  </si>
  <si>
    <t>4.1</t>
  </si>
  <si>
    <t>4.1.1</t>
  </si>
  <si>
    <t>4.1.2</t>
  </si>
  <si>
    <t>4.1.2.1</t>
  </si>
  <si>
    <t>4.1.3</t>
  </si>
  <si>
    <t>4.1.3.1</t>
  </si>
  <si>
    <t>5</t>
  </si>
  <si>
    <t>5.1</t>
  </si>
  <si>
    <t>5.1.1</t>
  </si>
  <si>
    <t>5.1.2</t>
  </si>
  <si>
    <t>6</t>
  </si>
  <si>
    <t>6.1</t>
  </si>
  <si>
    <t>6.2</t>
  </si>
  <si>
    <t>6.2.1</t>
  </si>
  <si>
    <t>6.2.1.1</t>
  </si>
  <si>
    <t>6.2.1.2</t>
  </si>
  <si>
    <t>7</t>
  </si>
  <si>
    <t>7.1</t>
  </si>
  <si>
    <t>EESSIPeriodType</t>
  </si>
  <si>
    <t>3882ce51-f844-e611-80c9-000d3a22e8cd</t>
  </si>
  <si>
    <t>Start Date</t>
  </si>
  <si>
    <t>Beginndatum</t>
  </si>
  <si>
    <t>Indicate the start date of the period.</t>
  </si>
  <si>
    <t>Geben Sie das Beginndatum des Zeitraums an.</t>
  </si>
  <si>
    <t>7.2</t>
  </si>
  <si>
    <t>3982ce51-f844-e611-80c9-000d3a22e8cd</t>
  </si>
  <si>
    <t>End Date</t>
  </si>
  <si>
    <t>Enddatum</t>
  </si>
  <si>
    <t>Indicate the end date of the period.</t>
  </si>
  <si>
    <t>Geben Sie das Enddatum des Zeitraums an.</t>
  </si>
  <si>
    <t>8</t>
  </si>
  <si>
    <t>8.1</t>
  </si>
  <si>
    <t>8.2</t>
  </si>
  <si>
    <t>9</t>
  </si>
  <si>
    <t>9.1</t>
  </si>
  <si>
    <t>9.2</t>
  </si>
  <si>
    <t>Date</t>
  </si>
  <si>
    <t>Datum</t>
  </si>
  <si>
    <t>Period</t>
  </si>
  <si>
    <t>Zeitraum</t>
  </si>
  <si>
    <t>EESSIOngoingPeriodType</t>
  </si>
  <si>
    <t>e82a071e-00a2-e611-80d1-000d3a22e8cd</t>
  </si>
  <si>
    <t>A period that has a known start and end date. The period may have already been completed or may still be to be completed.</t>
  </si>
  <si>
    <t>Ein Zeitraum mit bekanntem Beginn- und Enddatum Der Zeitraum kann schon abgeschlossen oder noch offen sein.</t>
  </si>
  <si>
    <t>Conditional Label</t>
  </si>
  <si>
    <t>Fixed period</t>
  </si>
  <si>
    <t>Fester Zeitraum</t>
  </si>
  <si>
    <t>EESSICompletedPeriodType</t>
  </si>
  <si>
    <t>d0b78e2b-774a-e611-80ca-000d3a22e8cd</t>
  </si>
  <si>
    <t>Start date</t>
  </si>
  <si>
    <t>34684f61-9218-e611-80ea-000c292ed0d7</t>
  </si>
  <si>
    <t>End date</t>
  </si>
  <si>
    <t>e72a071e-00a2-e611-80d1-000d3a22e8cd</t>
  </si>
  <si>
    <t>A period which currently has no known end date.</t>
  </si>
  <si>
    <t>Ein Zeitraum ohne aktuell bekanntes Enddatum.</t>
  </si>
  <si>
    <t>Open period</t>
  </si>
  <si>
    <t>Offener Zeitraum</t>
  </si>
  <si>
    <t>EESSIOngoingIntervalType</t>
  </si>
  <si>
    <t>a8fbff38-4ff4-e611-80d3-000d3a22e8cd</t>
  </si>
  <si>
    <t>Type of Open Period</t>
  </si>
  <si>
    <t>Art des offenen Zeitraums</t>
  </si>
  <si>
    <t>The type 'Open-Ended Period' is a period where the end date is not known and will not be known until it is completed, an example being a 'period for which a person is unable to walk'
The type 'End date of the period is unknown' is a period where the period has ended but the end date is not known and cannot be provided.</t>
  </si>
  <si>
    <t>Die Art „Unbefristeter Zeitraum“ ist ein Zeitraum, dessen Enddatum unbekannt ist und bis zu seinem Abschluss unbekannt sein wird. Ein Beispiel dafür ist ein „Zeitraum, in dem eine Person nicht laufen kann“
Die Art „Ende des Zeitraums unbekannt“ ist ein Zeitraum, der abgeschlossen ist, dessen Enddatum jedoch unbekannt ist und nicht angegeben werden kann.</t>
  </si>
  <si>
    <t>3f82ce51-f844-e611-80c9-000d3a22e8cd</t>
  </si>
  <si>
    <t>6.2.2</t>
  </si>
  <si>
    <t>6.2.2.1</t>
  </si>
  <si>
    <t>6.2.2.2</t>
  </si>
  <si>
    <t>2.2</t>
  </si>
  <si>
    <t>3.1.2.2</t>
  </si>
  <si>
    <t>3.1.2.3</t>
  </si>
  <si>
    <t>3.1.2.4</t>
  </si>
  <si>
    <t>3.1.2.5</t>
  </si>
  <si>
    <t>4.2</t>
  </si>
  <si>
    <t>5.1.2.1</t>
  </si>
  <si>
    <t>5.2</t>
  </si>
  <si>
    <t>3.2</t>
  </si>
  <si>
    <t>3.2.1</t>
  </si>
  <si>
    <t>3.2.2</t>
  </si>
  <si>
    <t>3.2.2.1</t>
  </si>
  <si>
    <t>3.2.2.2</t>
  </si>
  <si>
    <t>3.3</t>
  </si>
  <si>
    <t>4.1.1.1</t>
  </si>
  <si>
    <t>4.1.1.1.1</t>
  </si>
  <si>
    <t>4.1.1.1.2</t>
  </si>
  <si>
    <t>4.1.1.2</t>
  </si>
  <si>
    <t>4.1.1.2.1</t>
  </si>
  <si>
    <t>4.1.1.2.2</t>
  </si>
  <si>
    <t>5.2.1</t>
  </si>
  <si>
    <t>5.2.2</t>
  </si>
  <si>
    <t>Additional Information</t>
  </si>
  <si>
    <t>3.4</t>
  </si>
  <si>
    <t>3.5</t>
  </si>
  <si>
    <t>3.5.1</t>
  </si>
  <si>
    <t>3.5.2</t>
  </si>
  <si>
    <t>1.2.2</t>
  </si>
  <si>
    <t>Previous family name(s)</t>
  </si>
  <si>
    <t>Frühere(r) Familienname(n)</t>
  </si>
  <si>
    <t>1.2.3</t>
  </si>
  <si>
    <t>Previous forename(s)</t>
  </si>
  <si>
    <t>Frühere(r) Vorname(n)</t>
  </si>
  <si>
    <t>Address of the person</t>
  </si>
  <si>
    <t>Anschrift der Person</t>
  </si>
  <si>
    <t>2.1.1.1</t>
  </si>
  <si>
    <t>2.1.1.2</t>
  </si>
  <si>
    <t>2.1.1.3</t>
  </si>
  <si>
    <t>2.1.1.4</t>
  </si>
  <si>
    <t>2.1.1.5</t>
  </si>
  <si>
    <t>2.1.1.6</t>
  </si>
  <si>
    <t>Type of address</t>
  </si>
  <si>
    <t>Art der Anschrift</t>
  </si>
  <si>
    <t>Please fill in the following if "Status of the person" = "Other" :</t>
  </si>
  <si>
    <t>Füllen Sie bitte folgende Felder aus, wenn „Status der Person" = „Sonstiges":</t>
  </si>
  <si>
    <t>4.2.1</t>
  </si>
  <si>
    <t>5.2.1.1</t>
  </si>
  <si>
    <t>5.2.1.2</t>
  </si>
  <si>
    <t>EESSIPaymentWorldType</t>
  </si>
  <si>
    <t>32684f61-9218-e611-80ea-000c292ed0d7</t>
  </si>
  <si>
    <t>Amount</t>
  </si>
  <si>
    <t>Betrag</t>
  </si>
  <si>
    <t>State the actual amount of the payment that will be or has been made.</t>
  </si>
  <si>
    <t>Geben Sie den tatsächlichen Betrag der Zahlung an, die geleistet wird oder wurde.</t>
  </si>
  <si>
    <t>be7a5f67-9218-e611-80ea-000c292ed0d7</t>
  </si>
  <si>
    <t>Currency</t>
  </si>
  <si>
    <t>Währung</t>
  </si>
  <si>
    <t>State the currency in which the payment was or will be made in.</t>
  </si>
  <si>
    <t>Bitte die Währung angeben, in der die Zahlung erfolgt ist oder erfolgen wird.</t>
  </si>
  <si>
    <t>4.1.4</t>
  </si>
  <si>
    <t>EESSISEPABankDetailsType</t>
  </si>
  <si>
    <t>4665465b-9218-e611-80ea-000c292ed0d7</t>
  </si>
  <si>
    <t>IBAN</t>
  </si>
  <si>
    <t>State the IBAN (International Bank Account Number) code of the bank account where the money has to be transferred. IBAN is an internationally agreed system of identifying bank accounts across national borders.</t>
  </si>
  <si>
    <t>Geben Sie die IBAN (internationale Bankkontonummer) des Bankkontos an, auf das die Beträge überwiesen werden sollen. Die IBAN ist ein international abgestimmtes System zur grenzüberschreitenden Identifizierung von Bankkonten.</t>
  </si>
  <si>
    <t>4765465b-9218-e611-80ea-000c292ed0d7</t>
  </si>
  <si>
    <t>BIC-SWIFT</t>
  </si>
  <si>
    <t>State the sort code (BIC/SWIFT) of the relevant branch in the banking institution where the bank account is hold. (BIC/SWIFT). The SWIFT/BIC code is a standard code that is used when transferring money between banks to uniquely identify banks and financial institutions globally.</t>
  </si>
  <si>
    <t>Geben Sie die internationale Bankleitzahl (BIC/SWIFT) der entsprechenden Filiale des Bankinstituts an, bei der das Bankkonto geführt wird. (BIC/SWIFT). Beim SWIFT/BIC-Code handelt es sich um einen Standardcode, der bei der Überweisung von Geldbeträgen zwischen Banken verwendet wird, um Banken und Finanzinstitute weltweit eindeutig zu identifizieren.</t>
  </si>
  <si>
    <t>2.1.3</t>
  </si>
  <si>
    <t>2.1.3.1</t>
  </si>
  <si>
    <t>2.1.3.2</t>
  </si>
  <si>
    <t>2.1.4</t>
  </si>
  <si>
    <t>2.1.4.1</t>
  </si>
  <si>
    <t>2.1.4.2</t>
  </si>
  <si>
    <t>2.1.5</t>
  </si>
  <si>
    <t>2.1.5.1</t>
  </si>
  <si>
    <t>2.1.5.2</t>
  </si>
  <si>
    <t>2.1.6</t>
  </si>
  <si>
    <t>2.1.6.1</t>
  </si>
  <si>
    <t>2.1.6.2</t>
  </si>
  <si>
    <t>2.1.7</t>
  </si>
  <si>
    <t>2.1.7.1</t>
  </si>
  <si>
    <t>2.1.7.2</t>
  </si>
  <si>
    <t>2.1.7.1.1</t>
  </si>
  <si>
    <t>2.1.7.1.2</t>
  </si>
  <si>
    <t>2.1.8</t>
  </si>
  <si>
    <t>2.1.8.1</t>
  </si>
  <si>
    <t>2.1.8.1.1</t>
  </si>
  <si>
    <t>2.1.8.2</t>
  </si>
  <si>
    <t>2.1.8.3</t>
  </si>
  <si>
    <t>2.1.8.1.2</t>
  </si>
  <si>
    <t>2.1.8.1.3</t>
  </si>
  <si>
    <t>5.2.2.1</t>
  </si>
  <si>
    <t>5.2.2.2</t>
  </si>
  <si>
    <t>RequestType</t>
  </si>
  <si>
    <t>5.1.1.1</t>
  </si>
  <si>
    <t>5.1.1.2</t>
  </si>
  <si>
    <t>5.1.1.3</t>
  </si>
  <si>
    <t>5.1.2.2</t>
  </si>
  <si>
    <t>Bankverbindung</t>
  </si>
  <si>
    <t>Bank details</t>
  </si>
  <si>
    <t>Details</t>
  </si>
  <si>
    <t>Weitere Angaben</t>
  </si>
  <si>
    <t>2.2.1</t>
  </si>
  <si>
    <t>2.2.2</t>
  </si>
  <si>
    <t>3.1.1.1</t>
  </si>
  <si>
    <t>3.1.1.2</t>
  </si>
  <si>
    <t>3.1.1.3</t>
  </si>
  <si>
    <t>3.1.1.4</t>
  </si>
  <si>
    <t>3.1.1.5</t>
  </si>
  <si>
    <t>3.1.1.6</t>
  </si>
  <si>
    <t>5.1.1.4</t>
  </si>
  <si>
    <t>AdditionalInformationPersonType</t>
  </si>
  <si>
    <t>5.1.2.2.1</t>
  </si>
  <si>
    <t>5.1.2.2.1.1</t>
  </si>
  <si>
    <t>5.1.2.2.1.2</t>
  </si>
  <si>
    <t>5.2.2.3</t>
  </si>
  <si>
    <t>5.2.2.4</t>
  </si>
  <si>
    <t>5.2.2.5</t>
  </si>
  <si>
    <t>5.2.2.6</t>
  </si>
  <si>
    <t>Antwort</t>
  </si>
  <si>
    <t>2.1.7.1.3</t>
  </si>
  <si>
    <t>2.1.7.1.4</t>
  </si>
  <si>
    <t>2.2.2.1</t>
  </si>
  <si>
    <t>2.2.2.2</t>
  </si>
  <si>
    <t>2.3</t>
  </si>
  <si>
    <t>2.4</t>
  </si>
  <si>
    <t>2.5</t>
  </si>
  <si>
    <t>Nationality of the person concerned.</t>
  </si>
  <si>
    <t>Staatsangehörigkeit der betreffenden Person.</t>
  </si>
  <si>
    <t>Other relationship</t>
  </si>
  <si>
    <t>Anderes Verhältnis</t>
  </si>
  <si>
    <t>Beschäftigungszeiten</t>
  </si>
  <si>
    <t>EESSIBankWorldType</t>
  </si>
  <si>
    <t>eb2cb44f-9418-e611-80ea-000c292ed0d7</t>
  </si>
  <si>
    <t>SEPA account</t>
  </si>
  <si>
    <t>SEPA-Konto</t>
  </si>
  <si>
    <t>ec2cb44f-9418-e611-80ea-000c292ed0d7</t>
  </si>
  <si>
    <t>Non-SEPA account</t>
  </si>
  <si>
    <t>Nicht-SEPA-Konto</t>
  </si>
  <si>
    <t>EESSINonSEPAAccountType</t>
  </si>
  <si>
    <t>5265465b-9218-e611-80ea-000c292ed0d7</t>
  </si>
  <si>
    <t>Account number</t>
  </si>
  <si>
    <t>Kontonummer</t>
  </si>
  <si>
    <t>5365465b-9218-e611-80ea-000c292ed0d7</t>
  </si>
  <si>
    <t>5465465b-9218-e611-80ea-000c292ed0d7</t>
  </si>
  <si>
    <t>Bank Name</t>
  </si>
  <si>
    <t>Name der Bank</t>
  </si>
  <si>
    <t>7a6f5537-2a39-e611-80c9-000d3a22e8cd</t>
  </si>
  <si>
    <t>Bank Address</t>
  </si>
  <si>
    <t>Anschrift der Bank</t>
  </si>
  <si>
    <t>Provide information to allow an accurate identification of the bank's address.</t>
  </si>
  <si>
    <t>Machen Sie zusätzliche Angaben, sodass eine genaue Identifizierung der Anschrift der Bank möglich ist.</t>
  </si>
  <si>
    <t>2.2.2.3</t>
  </si>
  <si>
    <t>2.3.1</t>
  </si>
  <si>
    <t>2.3.1.1</t>
  </si>
  <si>
    <t>2.3.1.2</t>
  </si>
  <si>
    <t>2.6</t>
  </si>
  <si>
    <t>ClaimantType</t>
  </si>
  <si>
    <t>3.4.1</t>
  </si>
  <si>
    <t>3.4.2</t>
  </si>
  <si>
    <t>3.5.1.1</t>
  </si>
  <si>
    <t>3.5.1.2</t>
  </si>
  <si>
    <t>2.1.7.1.4.1</t>
  </si>
  <si>
    <t>2.1.7.1.4.2</t>
  </si>
  <si>
    <t>2.1.8.4</t>
  </si>
  <si>
    <t>2.1.8.5</t>
  </si>
  <si>
    <t>2.4.1</t>
  </si>
  <si>
    <t>2.4.2</t>
  </si>
  <si>
    <t>2.5.1</t>
  </si>
  <si>
    <t>2.5.2</t>
  </si>
  <si>
    <t>2.5.3</t>
  </si>
  <si>
    <t>2.5.3.1</t>
  </si>
  <si>
    <t>2.5.3.2</t>
  </si>
  <si>
    <t>3.5.2.1</t>
  </si>
  <si>
    <t>Details of Death</t>
  </si>
  <si>
    <t>Nähere Angaben zum Tod</t>
  </si>
  <si>
    <t>Sterbeort</t>
  </si>
  <si>
    <t>3.1.2.2.1</t>
  </si>
  <si>
    <t>3.1.2.2.2</t>
  </si>
  <si>
    <t>2.3.2</t>
  </si>
  <si>
    <t>4.2.2</t>
  </si>
  <si>
    <t>Date of claim</t>
  </si>
  <si>
    <t>Datum der Antragstellung</t>
  </si>
  <si>
    <t>1.1.1.1</t>
  </si>
  <si>
    <t>1.1.1.2</t>
  </si>
  <si>
    <t>1.1.2.1</t>
  </si>
  <si>
    <t>1.2.2.1</t>
  </si>
  <si>
    <t>1.2.2.2</t>
  </si>
  <si>
    <t>1.2.3.1</t>
  </si>
  <si>
    <t>1.2.3.2</t>
  </si>
  <si>
    <t>1.2.4</t>
  </si>
  <si>
    <t>1.2.4.1</t>
  </si>
  <si>
    <t>1.2.4.2</t>
  </si>
  <si>
    <t>1.2.4.2.1</t>
  </si>
  <si>
    <t>PersonType</t>
  </si>
  <si>
    <t>1.2.5</t>
  </si>
  <si>
    <t>1.2.5.1</t>
  </si>
  <si>
    <t>2.2.3</t>
  </si>
  <si>
    <t>2.2.4</t>
  </si>
  <si>
    <t>2.2.4.1</t>
  </si>
  <si>
    <t>2.2.4.2</t>
  </si>
  <si>
    <t>2.2.5</t>
  </si>
  <si>
    <t>2.2.6</t>
  </si>
  <si>
    <t>2.2.6.1</t>
  </si>
  <si>
    <t>Place of death</t>
  </si>
  <si>
    <t>Previous forename</t>
  </si>
  <si>
    <t>Früherer Vornamen</t>
  </si>
  <si>
    <t>68d00ec7-d29d-4fef-bb60-60e7cae4a5cc</t>
  </si>
  <si>
    <t>M030 - 0</t>
  </si>
  <si>
    <t>M030</t>
  </si>
  <si>
    <t>38774d6b-0b7f-e611-80cf-000d3a22e8cd</t>
  </si>
  <si>
    <t>Claim for Death Grant</t>
  </si>
  <si>
    <t>Antrag auf Sterbegeld</t>
  </si>
  <si>
    <t>ac45f69f-6301-413d-8f8e-d8a3a3f67799</t>
  </si>
  <si>
    <t>Articles 42, 43 of Regulation (EC) No 883/04; Article 42 of Regulation (EC) No 987/09</t>
  </si>
  <si>
    <t>Artikel 42 und 43 der Verordnung (EG) Nr. 883/2004; Artikel 42 der Verordnung (EG) Nr. 987/2009</t>
  </si>
  <si>
    <t>58ee4a2f-16ef-4536-81ab-a291caf16038</t>
  </si>
  <si>
    <t>M030 - 1</t>
  </si>
  <si>
    <t>4f7cbada-0895-e611-80d1-000d3a22e8cd</t>
  </si>
  <si>
    <t>268889c7-4bda-4e5e-970f-f35fa30ea5dc</t>
  </si>
  <si>
    <t>M030 - 1.1</t>
  </si>
  <si>
    <t>DeceasedPersonType</t>
  </si>
  <si>
    <t>507cbada-0895-e611-80d1-000d3a22e8cd</t>
  </si>
  <si>
    <t>Deceased Person</t>
  </si>
  <si>
    <t>d739c0fc-4b0b-408c-8703-ca4a9a7e6251</t>
  </si>
  <si>
    <t>Identification of the deceased person.</t>
  </si>
  <si>
    <t>Identifizierung der verstorbenen Person.</t>
  </si>
  <si>
    <t>e2e0e679-cb8e-4320-a995-37c70a0cfe7e</t>
  </si>
  <si>
    <t>M030 - 1.1.1</t>
  </si>
  <si>
    <t>656612d8-e947-40f4-aab8-657a3f42b9be</t>
  </si>
  <si>
    <t>M030 - 1.1.2</t>
  </si>
  <si>
    <t>391a90e8-593e-4dbb-8442-4299041c60e9</t>
  </si>
  <si>
    <t>M030 - 1.1.3</t>
  </si>
  <si>
    <t>ec379ec1-f65f-47cd-a7c1-7f10b0e9dbef</t>
  </si>
  <si>
    <t>M030 - 1.1.4</t>
  </si>
  <si>
    <t>9675b6ac-8409-4000-9e0e-bcc4027a5f14</t>
  </si>
  <si>
    <t>M030 - 1.1.5</t>
  </si>
  <si>
    <t>d3d8ea7f-d3ec-45cb-b249-28aef490e203</t>
  </si>
  <si>
    <t>d19a3014-ced2-4e0d-bdbe-8fc27d3237d2</t>
  </si>
  <si>
    <t>M030 - 1.1.6</t>
  </si>
  <si>
    <t>b180812d-f73e-4da4-992c-85afef270f54</t>
  </si>
  <si>
    <t>a5f30b92-8fea-4000-91d8-9531b04fb31b</t>
  </si>
  <si>
    <t>M030 - 1.1.7</t>
  </si>
  <si>
    <t>15e69439-1e80-43ec-a895-9dd90522ed89</t>
  </si>
  <si>
    <t>5c3b44d5-b3c3-421d-9b59-589c939f89c1</t>
  </si>
  <si>
    <t>M030 - 1.1.7.1</t>
  </si>
  <si>
    <t>66b06857-508c-4636-9591-ff5e1288021e</t>
  </si>
  <si>
    <t>M030 - 1.1.7.1.1</t>
  </si>
  <si>
    <t>1b7c9dd7-e4b4-444b-8254-813c0b9aff48</t>
  </si>
  <si>
    <t>b85e27cd-7b15-42f8-accb-abc2a7e2ef20</t>
  </si>
  <si>
    <t>M030 - 1.1.7.1.2</t>
  </si>
  <si>
    <t>15287daa-afa0-440c-a3ab-a37b90a5f408</t>
  </si>
  <si>
    <t>8a20d69e-b744-4377-8282-c96cd347038e</t>
  </si>
  <si>
    <t>M030 - 1.1.7.1.3</t>
  </si>
  <si>
    <t>138dbb6f-2dd7-4ec4-bf3d-5167eb17a128</t>
  </si>
  <si>
    <t>2fde689d-47c5-443e-b019-ab71483a2e7d</t>
  </si>
  <si>
    <t>M030 - 1.1.7.1.4</t>
  </si>
  <si>
    <t>bb6fd77e-c410-43a8-9785-0141ca67f610</t>
  </si>
  <si>
    <t>M030 - 1.1.7.1.4.1</t>
  </si>
  <si>
    <t>83f72459-8751-4fd8-b7ef-4dcf4324f184</t>
  </si>
  <si>
    <t>32cfe83d-1ffc-4fdd-be38-0fad8fdf80ff</t>
  </si>
  <si>
    <t>M030 - 1.1.7.1.4.2</t>
  </si>
  <si>
    <t>0a7a0281-e3bc-407c-b2c5-4f1debc61ec7</t>
  </si>
  <si>
    <t>M030 - 1.1.8</t>
  </si>
  <si>
    <t>7994033a-2cf7-4886-835f-c80ed9022932</t>
  </si>
  <si>
    <t>dda8e579-26d5-4f84-a425-0f3139881978</t>
  </si>
  <si>
    <t>M030 - 1.1.8.1</t>
  </si>
  <si>
    <t>88bd5187-5313-427c-a3a5-d19ed6a42137</t>
  </si>
  <si>
    <t>afa873d5-43f0-482d-b94d-09be2ac256a8</t>
  </si>
  <si>
    <t>M030 - 1.1.8.1.1</t>
  </si>
  <si>
    <t>6982327d-c836-41e2-bf4a-3bea6b9b4c10</t>
  </si>
  <si>
    <t>36956155-db33-4cc2-9298-09d5f920a17c</t>
  </si>
  <si>
    <t>M030 - 1.1.8.1.2</t>
  </si>
  <si>
    <t>a28750f2-b413-4ef9-a611-306a2883ee63</t>
  </si>
  <si>
    <t>0f164e4f-efa1-4d94-bcd6-c4aa6c03ba62</t>
  </si>
  <si>
    <t>M030 - 1.1.8.1.3</t>
  </si>
  <si>
    <t>2a8f1d38-b5dc-4c1d-be2e-876b4c893e31</t>
  </si>
  <si>
    <t>M030 - 1.1.8.2</t>
  </si>
  <si>
    <t>18df8d60-032e-4518-ad02-f87fdd0ab40e</t>
  </si>
  <si>
    <t>2fd50d40-ea79-4716-a74e-af545926926c</t>
  </si>
  <si>
    <t>M030 - 1.1.8.3</t>
  </si>
  <si>
    <t>803297c4-b502-423c-9171-eab1e587e873</t>
  </si>
  <si>
    <t>M030 - 1.1.8.4</t>
  </si>
  <si>
    <t>8c883913-9e53-46a2-a7a0-59102269be86</t>
  </si>
  <si>
    <t>d9691f0d-74ae-47e3-8a88-2dfb41c2d4ed</t>
  </si>
  <si>
    <t>M030 - 1.1.8.5</t>
  </si>
  <si>
    <t>b1ac095a-6e09-4d41-860a-1bfa161f3735</t>
  </si>
  <si>
    <t>M030 - 1.2</t>
  </si>
  <si>
    <t>85298715-0a95-e611-80d1-000d3a22e8cd</t>
  </si>
  <si>
    <t>Additional information on deceased person</t>
  </si>
  <si>
    <t>Zusätzliche Angaben zur verstorbenen Person</t>
  </si>
  <si>
    <t>76cf50c5-3ba7-419b-af36-ff7862e11676</t>
  </si>
  <si>
    <t>M030 - 1.2.1</t>
  </si>
  <si>
    <t>AdditionalInformationDeceasedPersonType</t>
  </si>
  <si>
    <t>915f4734-1095-e611-80d1-000d3a22e8cd</t>
  </si>
  <si>
    <t>e318c76d-4194-447c-b110-ffd152549aca</t>
  </si>
  <si>
    <t>7e83d614-88f9-4b6b-ac5b-0a6491a8870b</t>
  </si>
  <si>
    <t>M030 - 1.2.2</t>
  </si>
  <si>
    <t>995f4734-1095-e611-80d1-000d3a22e8cd</t>
  </si>
  <si>
    <t>Previous name(s)</t>
  </si>
  <si>
    <t>Frühere® Name(n)</t>
  </si>
  <si>
    <t>c5d83b55-c1b8-41e7-bc71-bb931d5073eb</t>
  </si>
  <si>
    <t>M030 - 1.2.2.1</t>
  </si>
  <si>
    <t>Miscellaneous Core BIEs</t>
  </si>
  <si>
    <t>MPreviousNameType</t>
  </si>
  <si>
    <t>925f4734-1095-e611-80d1-000d3a22e8cd</t>
  </si>
  <si>
    <t>a54ff0fa-a51f-4573-aa67-ad285881f46a</t>
  </si>
  <si>
    <t>M030 - 1.2.2.2</t>
  </si>
  <si>
    <t>935f4734-1095-e611-80d1-000d3a22e8cd</t>
  </si>
  <si>
    <t>36b6f52e-753b-427b-8de2-3dbe17d5f8b5</t>
  </si>
  <si>
    <t>M030 - 1.2.3</t>
  </si>
  <si>
    <t>87298715-0a95-e611-80d1-000d3a22e8cd</t>
  </si>
  <si>
    <t>Address of the deceased person before death</t>
  </si>
  <si>
    <t>Letzte Anschrift der verstorbenen Person</t>
  </si>
  <si>
    <t>3b7e1281-8928-4d16-b901-b6f53da235c9</t>
  </si>
  <si>
    <t>State the name and location of the deceased person before death (street, number, postcode, town, country).</t>
  </si>
  <si>
    <t>Geben Sie bitte Namen und Anschrift der verstorbenen Person vor ihrem Tod an (Straße, Hausnummer, Postleitzahl, Ort, Land).</t>
  </si>
  <si>
    <t>2d85a753-cfc2-47c7-9948-b63bb4487c3a</t>
  </si>
  <si>
    <t>M030 - 1.2.3.1</t>
  </si>
  <si>
    <t>dec8bcf5-1ee9-489b-812d-76eb84e795cc</t>
  </si>
  <si>
    <t>3b6b7d92-ddaa-4480-b05c-610f29b3e52b</t>
  </si>
  <si>
    <t>M030 - 1.2.3.2</t>
  </si>
  <si>
    <t>a0692cb5-b6de-4f3c-af6c-9b572f4eab1a</t>
  </si>
  <si>
    <t>f0dd7315-e5cf-4a6c-9215-82a2e476079c</t>
  </si>
  <si>
    <t>M030 - 1.2.3.3</t>
  </si>
  <si>
    <t>1.2.3.3</t>
  </si>
  <si>
    <t>a56e466a-b4b8-4277-b4fe-4cb72533020f</t>
  </si>
  <si>
    <t>M030 - 1.2.3.4</t>
  </si>
  <si>
    <t>1.2.3.4</t>
  </si>
  <si>
    <t>f6c32a13-fc55-43f5-974b-b9251b94065d</t>
  </si>
  <si>
    <t>c8f6d005-c899-46e1-bd2c-d2e83a035319</t>
  </si>
  <si>
    <t>M030 - 1.2.3.5</t>
  </si>
  <si>
    <t>1.2.3.5</t>
  </si>
  <si>
    <t>19fa2b3f-33c2-49fa-a1d3-9b28d54b5717</t>
  </si>
  <si>
    <t>292199b4-fd3a-4c8a-8340-a6d23fd12741</t>
  </si>
  <si>
    <t>M030 - 1.2.3.6</t>
  </si>
  <si>
    <t>1.2.3.6</t>
  </si>
  <si>
    <t>01ed3e05-4ced-4fdb-8523-edde566c7a3f</t>
  </si>
  <si>
    <t>945f4734-1095-e611-80d1-000d3a22e8cd</t>
  </si>
  <si>
    <t>Status of the deceased person before death</t>
  </si>
  <si>
    <t>Status der verstorbenen Person vor ihrem Tod</t>
  </si>
  <si>
    <t>9b3cc32d-9467-4e58-8e20-0fdc2bed21bf</t>
  </si>
  <si>
    <t>M030 - 1.2.5</t>
  </si>
  <si>
    <t>9a5f4734-1095-e611-80d1-000d3a22e8cd</t>
  </si>
  <si>
    <t>Please fill in the following if "Status of the deceased person before death" = "Other"</t>
  </si>
  <si>
    <t>Füllen Sie bitte folgende Felder aus, wenn „Status der verstorbenen Person vor ihrem Tod" = „Sonstiges":</t>
  </si>
  <si>
    <t>42cbbc5d-c0ea-49d3-abe2-cd83942fd8ed</t>
  </si>
  <si>
    <t>M030 - 1.2.5.1</t>
  </si>
  <si>
    <t>FillInIfStatusDeceasedPersonBeforeDeathOtherType</t>
  </si>
  <si>
    <t>955f4734-1095-e611-80d1-000d3a22e8cd</t>
  </si>
  <si>
    <t>Other status</t>
  </si>
  <si>
    <t>Anderer Status</t>
  </si>
  <si>
    <t>e67992d4-b720-4c81-aaef-271fffa3c786</t>
  </si>
  <si>
    <t>1.2.6</t>
  </si>
  <si>
    <t>c3bc130a-1595-e611-80d1-000d3a22e8cd</t>
  </si>
  <si>
    <t>Status</t>
  </si>
  <si>
    <t>c3e98ead-69b8-445e-8287-49109e593340</t>
  </si>
  <si>
    <t>M030 - 2</t>
  </si>
  <si>
    <t>c6bc130a-1595-e611-80d1-000d3a22e8cd</t>
  </si>
  <si>
    <t>c8d4b886-9564-41ce-b2e0-753900231716</t>
  </si>
  <si>
    <t>M030 - 2.1</t>
  </si>
  <si>
    <t>c7bc130a-1595-e611-80d1-000d3a22e8cd</t>
  </si>
  <si>
    <t>00e9d785-ca26-4227-8bf0-b18a9ece216e</t>
  </si>
  <si>
    <t>Identification of the claimant.</t>
  </si>
  <si>
    <t>Identifizierung der antragstellenden Person.</t>
  </si>
  <si>
    <t>adb7738b-1dfd-40c5-9a60-d9595594c792</t>
  </si>
  <si>
    <t>M030 - 2.1.1</t>
  </si>
  <si>
    <t>0fb68a80-f706-4ef3-8003-18e3043aa26b</t>
  </si>
  <si>
    <t>M030 - 2.1.2</t>
  </si>
  <si>
    <t>9a1901e5-5462-4351-9f81-aa42014a554b</t>
  </si>
  <si>
    <t>M030 - 2.1.3</t>
  </si>
  <si>
    <t>ed65d52a-8d7a-4d77-9e47-8d11df6f5424</t>
  </si>
  <si>
    <t>M030 - 2.1.4</t>
  </si>
  <si>
    <t>1a7e0f24-b8a5-4266-a362-4654de45f0fe</t>
  </si>
  <si>
    <t>M030 - 2.1.5</t>
  </si>
  <si>
    <t>48aca594-70c5-47de-b33f-aff6dbc2168f</t>
  </si>
  <si>
    <t>a1316114-6405-4318-98c0-e55b98a675d0</t>
  </si>
  <si>
    <t>M030 - 2.1.6</t>
  </si>
  <si>
    <t>b077b71b-1bb3-49fb-a1ce-fabffbda5c87</t>
  </si>
  <si>
    <t>651d6717-42e4-404c-b952-6cf261162ccb</t>
  </si>
  <si>
    <t>M030 - 2.1.7</t>
  </si>
  <si>
    <t>1edf91c7-2e87-46d9-ac1a-36429416a956</t>
  </si>
  <si>
    <t>79b66283-71da-4545-b670-80b083295424</t>
  </si>
  <si>
    <t>M030 - 2.1.7.1</t>
  </si>
  <si>
    <t>52c2f6e6-8beb-4e2a-bfa4-7d11592828f0</t>
  </si>
  <si>
    <t>M030 - 2.1.7.1.1</t>
  </si>
  <si>
    <t>7776c567-2e5f-4a4b-bc50-c4107713062f</t>
  </si>
  <si>
    <t>7579bbea-9e8d-44e8-a713-1c1be39c1b9b</t>
  </si>
  <si>
    <t>M030 - 2.1.7.1.2</t>
  </si>
  <si>
    <t>c0e97320-fa65-4dce-aed5-6c09039eb992</t>
  </si>
  <si>
    <t>a1c78299-4311-45c8-9b0b-3db4ef06e696</t>
  </si>
  <si>
    <t>M030 - 2.1.7.1.3</t>
  </si>
  <si>
    <t>53a40eae-c3b7-4b0d-8d0f-720c07e3d786</t>
  </si>
  <si>
    <t>43ad7102-145e-4868-bf58-22f9e41e5270</t>
  </si>
  <si>
    <t>M030 - 2.1.7.1.4</t>
  </si>
  <si>
    <t>86657b23-fde3-4926-aa60-0c39dfbf43f6</t>
  </si>
  <si>
    <t>M030 - 2.1.7.1.4.1</t>
  </si>
  <si>
    <t>53f72eb2-ddec-455f-8ec3-8b17037eabb6</t>
  </si>
  <si>
    <t>d2c0a2a6-9d96-4edc-ad3c-c15859af0437</t>
  </si>
  <si>
    <t>M030 - 2.1.7.1.4.2</t>
  </si>
  <si>
    <t>ba1ab50c-9ae6-4786-ba20-e9c899e0a6b6</t>
  </si>
  <si>
    <t>M030 - 2.1.8</t>
  </si>
  <si>
    <t>21db5bf6-2656-4f12-9fb6-1031897298f3</t>
  </si>
  <si>
    <t>bcd94b60-032e-41ef-9f05-5091108a8cf7</t>
  </si>
  <si>
    <t>M030 - 2.1.8.1</t>
  </si>
  <si>
    <t>1117cf1c-c648-47f3-8acd-b703b0e0f424</t>
  </si>
  <si>
    <t>ce196864-b9f9-4089-b553-7c94d7781bde</t>
  </si>
  <si>
    <t>M030 - 2.1.8.1.1</t>
  </si>
  <si>
    <t>2fc1df11-1339-4813-aed6-8ba24963521c</t>
  </si>
  <si>
    <t>01bcbc52-d076-4ec8-a9e2-8ff076fd0e76</t>
  </si>
  <si>
    <t>M030 - 2.1.8.1.2</t>
  </si>
  <si>
    <t>3bff2c24-d672-47b4-8198-37052768f1fb</t>
  </si>
  <si>
    <t>143474be-5e7c-4ba7-a0dd-189e74415daa</t>
  </si>
  <si>
    <t>M030 - 2.1.8.1.3</t>
  </si>
  <si>
    <t>ed21c69f-40c7-46fd-b52c-bb00b60d1fa0</t>
  </si>
  <si>
    <t>M030 - 2.1.8.2</t>
  </si>
  <si>
    <t>600d42e9-7dde-4e43-a091-f0be9c7458fc</t>
  </si>
  <si>
    <t>f66e7b0d-9429-4ca7-b4c2-fbdaed5167a9</t>
  </si>
  <si>
    <t>M030 - 2.1.8.3</t>
  </si>
  <si>
    <t>b2ff7992-094c-43de-9928-6e4d989a18fe</t>
  </si>
  <si>
    <t>M030 - 2.1.8.4</t>
  </si>
  <si>
    <t>e5da731d-d36f-43d9-8dfa-36b43095b2c6</t>
  </si>
  <si>
    <t>ed549bdb-37b7-43f8-addd-d916b97f8b44</t>
  </si>
  <si>
    <t>M030 - 2.1.8.5</t>
  </si>
  <si>
    <t>7cf3f7d5-c077-4bd4-98a2-7627191ef606</t>
  </si>
  <si>
    <t>M030 - 2.2</t>
  </si>
  <si>
    <t>91b3b1f2-1695-e611-80d1-000d3a22e8cd</t>
  </si>
  <si>
    <t>Additional information on claimant</t>
  </si>
  <si>
    <t>Zusätzliche Angaben zur antragstellenden Person</t>
  </si>
  <si>
    <t>be46e38e-9e52-4a97-89cd-a10985eda407</t>
  </si>
  <si>
    <t>M030 - 2.2.1</t>
  </si>
  <si>
    <t>AdditionalInformationClaimantType</t>
  </si>
  <si>
    <t>86b3b1f2-1695-e611-80d1-000d3a22e8cd</t>
  </si>
  <si>
    <t>9713b3e5-f9a1-4532-81c0-52b3b62a3815</t>
  </si>
  <si>
    <t>M030 - 2.2.2</t>
  </si>
  <si>
    <t>92b3b1f2-1695-e611-80d1-000d3a22e8cd</t>
  </si>
  <si>
    <t>4b70d232-63a0-4d32-be91-5db5c5589deb</t>
  </si>
  <si>
    <t>M030 - 2.2.2.1</t>
  </si>
  <si>
    <t>c0e0d982-ee23-4e2e-adea-538d7e1c4dfd</t>
  </si>
  <si>
    <t>M030 - 2.2.2.2</t>
  </si>
  <si>
    <t>6d180f12-bf66-4b71-bb89-84a9716d8026</t>
  </si>
  <si>
    <t>M030 - 2.2.3</t>
  </si>
  <si>
    <t>88b3b1f2-1695-e611-80d1-000d3a22e8cd</t>
  </si>
  <si>
    <t>Status of the claimant</t>
  </si>
  <si>
    <t>Status der antragstellenden Person</t>
  </si>
  <si>
    <t>f154060b-46de-4945-9c27-ad2749978ba5</t>
  </si>
  <si>
    <t>M030 - 2.2.4</t>
  </si>
  <si>
    <t>93b3b1f2-1695-e611-80d1-000d3a22e8cd</t>
  </si>
  <si>
    <t>Please fill in the following if "Status of the claimant" = "Other"</t>
  </si>
  <si>
    <t>Füllen Sie bitte folgende Felder aus, wenn „Status der antragstellenden Person" = „Sonstiges":</t>
  </si>
  <si>
    <t>d9860203-b09f-47c8-8485-4ed49c27145d</t>
  </si>
  <si>
    <t>M030 - 2.2.4.1</t>
  </si>
  <si>
    <t>1b9b2190-1124-44c3-bf32-130f86efbec8</t>
  </si>
  <si>
    <t>M030 - 2.2.5</t>
  </si>
  <si>
    <t>87b3b1f2-1695-e611-80d1-000d3a22e8cd</t>
  </si>
  <si>
    <t>c1d7774f-7787-4f86-b176-2e6714ff076e</t>
  </si>
  <si>
    <t>M030 - 2.2.6</t>
  </si>
  <si>
    <t>35a372af-2d95-e611-80d1-000d3a22e8cd</t>
  </si>
  <si>
    <t>Relationship to the deceased person</t>
  </si>
  <si>
    <t>Verhältnis zur verstorbenen Person</t>
  </si>
  <si>
    <t>256fb2a2-d0ec-41b5-89e1-f456fa096505</t>
  </si>
  <si>
    <t>RelationshipDeceasedPersonClassType</t>
  </si>
  <si>
    <t>29a372af-2d95-e611-80d1-000d3a22e8cd</t>
  </si>
  <si>
    <t>ccef5706-fee7-4624-a6f5-776c457dc03b</t>
  </si>
  <si>
    <t>M030 - 2.2.6.2</t>
  </si>
  <si>
    <t>2.2.6.2</t>
  </si>
  <si>
    <t>34a372af-2d95-e611-80d1-000d3a22e8cd</t>
  </si>
  <si>
    <t>Please fill in the following if "Relationship to the deceased person" = "Other" :</t>
  </si>
  <si>
    <t>Füllen Sie bitte folgende Felder aus, wenn „Verhältnis zur verstorbenen Person" = „Sonstiges":</t>
  </si>
  <si>
    <t>920e4f3a-a413-416a-9ab3-c4a731f7d9e3</t>
  </si>
  <si>
    <t>M030 - 2.2.6.2.1</t>
  </si>
  <si>
    <t>2.2.6.2.1</t>
  </si>
  <si>
    <t>PleaseFillInFollowingIfRelationshipDeceasedPersonOtherType</t>
  </si>
  <si>
    <t>2aa372af-2d95-e611-80d1-000d3a22e8cd</t>
  </si>
  <si>
    <t>145af9ca-36cf-4e13-8861-0e0f77a2e53e</t>
  </si>
  <si>
    <t>M030 - 2.2.6.3</t>
  </si>
  <si>
    <t>2.2.6.3</t>
  </si>
  <si>
    <t>2ba372af-2d95-e611-80d1-000d3a22e8cd</t>
  </si>
  <si>
    <t>The deceased person was dependant of the claimant</t>
  </si>
  <si>
    <t>Die verstorbene Person war gegenüber der antragstellenden Person unterhaltsberechtigt</t>
  </si>
  <si>
    <t>9f530da9-9dc6-437c-9611-ab1bb55701d0</t>
  </si>
  <si>
    <t>M030 - 2.2.6.4</t>
  </si>
  <si>
    <t>2.2.6.4</t>
  </si>
  <si>
    <t>2ca372af-2d95-e611-80d1-000d3a22e8cd</t>
  </si>
  <si>
    <t>The claimant was dependant of the deceased person</t>
  </si>
  <si>
    <t>Die antragstellende Person war gegenüber der verstorbenen Person unterhaltsberechtigt</t>
  </si>
  <si>
    <t>1bfa683c-e86b-4c55-8f9b-9b026facf8b2</t>
  </si>
  <si>
    <t>M030 - 2.3</t>
  </si>
  <si>
    <t>94b3b1f2-1695-e611-80d1-000d3a22e8cd</t>
  </si>
  <si>
    <t>Other Claimant</t>
  </si>
  <si>
    <t>Andere antragstellende Person</t>
  </si>
  <si>
    <t>2f1c89e8-97a8-4fc1-940f-07d1fb984787</t>
  </si>
  <si>
    <t>OtherClaimantType</t>
  </si>
  <si>
    <t>04c7940b-3b95-e611-80d1-000d3a22e8cd</t>
  </si>
  <si>
    <t>If the claimant is</t>
  </si>
  <si>
    <t>Ist die antragstellende Person</t>
  </si>
  <si>
    <t>c3827ff1-64fa-4fe2-8bd5-5b04c7ea4c2d</t>
  </si>
  <si>
    <t>M030 - 2.3.2</t>
  </si>
  <si>
    <t>0fc7940b-3b95-e611-80d1-000d3a22e8cd</t>
  </si>
  <si>
    <t>Please fill in:</t>
  </si>
  <si>
    <t>Bitte ausfüllen:</t>
  </si>
  <si>
    <t>28f0ed9e-42a5-492c-8e1b-812b8be9e289</t>
  </si>
  <si>
    <t>M030 - 2.3.2.1</t>
  </si>
  <si>
    <t>2.3.2.1</t>
  </si>
  <si>
    <t>PleaseFillInType</t>
  </si>
  <si>
    <t>07c7940b-3b95-e611-80d1-000d3a22e8cd</t>
  </si>
  <si>
    <t>Name of legal person/undertaker</t>
  </si>
  <si>
    <t>Name der juristischen Person/des Bestattungsunternehmers</t>
  </si>
  <si>
    <t>938957a0-f1fb-4280-985c-61a1097245c8</t>
  </si>
  <si>
    <t>M030 - 2.3.2.2</t>
  </si>
  <si>
    <t>2.3.2.2</t>
  </si>
  <si>
    <t>0ec7940b-3b95-e611-80d1-000d3a22e8cd</t>
  </si>
  <si>
    <t>Identification of legal person/undertaker</t>
  </si>
  <si>
    <t>Identifizierung der juristischen Person/des Bestattungsunternehmers</t>
  </si>
  <si>
    <t>a4a8c9aa-5340-4fbc-81ac-9cf31f17e40d</t>
  </si>
  <si>
    <t>M030 - 2.3.2.2.1</t>
  </si>
  <si>
    <t>2.3.2.2.1</t>
  </si>
  <si>
    <t>IdentificationLegalPersonUndertakerType</t>
  </si>
  <si>
    <t>08c7940b-3b95-e611-80d1-000d3a22e8cd</t>
  </si>
  <si>
    <t>Registration number</t>
  </si>
  <si>
    <t>Registrierungsnummer</t>
  </si>
  <si>
    <t>598407d7-54e3-4ffc-ac92-a6227081c87e</t>
  </si>
  <si>
    <t>M030 - 2.3.2.2.2</t>
  </si>
  <si>
    <t>2.3.2.2.2</t>
  </si>
  <si>
    <t>09c7940b-3b95-e611-80d1-000d3a22e8cd</t>
  </si>
  <si>
    <t>Social security number</t>
  </si>
  <si>
    <t>Sozialversicherungsnummer</t>
  </si>
  <si>
    <t>136c86e9-4581-497d-84a1-4b202b332c09</t>
  </si>
  <si>
    <t>M030 - 2.3.2.2.3</t>
  </si>
  <si>
    <t>2.3.2.2.3</t>
  </si>
  <si>
    <t>0ac7940b-3b95-e611-80d1-000d3a22e8cd</t>
  </si>
  <si>
    <t>Fiscal number</t>
  </si>
  <si>
    <t>Steuernummer</t>
  </si>
  <si>
    <t>15d4eda7-f987-45ab-9998-1708a4b7788c</t>
  </si>
  <si>
    <t>M030 - 2.3.3</t>
  </si>
  <si>
    <t>2.3.3</t>
  </si>
  <si>
    <t>0cc7940b-3b95-e611-80d1-000d3a22e8cd</t>
  </si>
  <si>
    <t>Name of person entitled to represent legal person/undertaker</t>
  </si>
  <si>
    <t>Name der zur Vertretung der juristischen Person/des Bestattungsunternehmers befugten Person</t>
  </si>
  <si>
    <t>9983f55f-87b3-4845-9f26-cf0867f0b56d</t>
  </si>
  <si>
    <t>M030 - 2.3.3.1</t>
  </si>
  <si>
    <t>2.3.3.1</t>
  </si>
  <si>
    <t>NamePersonEntitledRepresentLegalPersonUndertakerType</t>
  </si>
  <si>
    <t>05c7940b-3b95-e611-80d1-000d3a22e8cd</t>
  </si>
  <si>
    <t>bbb2466e-a14a-43f9-b51b-c2d7d3a979dc</t>
  </si>
  <si>
    <t>M030 - 2.3.3.2</t>
  </si>
  <si>
    <t>2.3.3.2</t>
  </si>
  <si>
    <t>06c7940b-3b95-e611-80d1-000d3a22e8cd</t>
  </si>
  <si>
    <t>b9d0b648-92e8-4a30-87b8-14e55114be29</t>
  </si>
  <si>
    <t>M030 - 2.4</t>
  </si>
  <si>
    <t>6e465c05-1895-e611-80d1-000d3a22e8cd</t>
  </si>
  <si>
    <t>fbe8e521-d24b-4c97-b0c0-e8fb5d632e5c</t>
  </si>
  <si>
    <t>M030 - 2.4.1</t>
  </si>
  <si>
    <t>7c8ef32d-ce45-4ffa-a0b9-9bd1e6afe95e</t>
  </si>
  <si>
    <t>5bd6786e-d0f5-4e51-9af7-391018938cca</t>
  </si>
  <si>
    <t>M030 - 2.4.2</t>
  </si>
  <si>
    <t>dce5a81f-2e61-4207-957d-816a8bfe4990</t>
  </si>
  <si>
    <t>5fe8df06-d8de-4692-b5ab-7ab810d6f4d6</t>
  </si>
  <si>
    <t>M030 - 2.4.3</t>
  </si>
  <si>
    <t>2.4.3</t>
  </si>
  <si>
    <t>69cc7635-6e2e-4b8d-a2c1-7c596b07adf3</t>
  </si>
  <si>
    <t>M030 - 2.4.4</t>
  </si>
  <si>
    <t>2.4.4</t>
  </si>
  <si>
    <t>b484f86b-daee-4dd6-bfc5-252d3a69f520</t>
  </si>
  <si>
    <t>a73ca6dd-089d-43bb-8433-d76c704c863d</t>
  </si>
  <si>
    <t>M030 - 2.4.5</t>
  </si>
  <si>
    <t>2.4.5</t>
  </si>
  <si>
    <t>6cf35dc4-28c0-420f-9084-8ede6e9b5739</t>
  </si>
  <si>
    <t>930ee8c2-2fc0-4f3a-9e7e-e12746bd02e8</t>
  </si>
  <si>
    <t>M030 - 2.4.6</t>
  </si>
  <si>
    <t>2.4.6</t>
  </si>
  <si>
    <t>4fe07fdd-f340-4580-9e06-f37d1424bcf7</t>
  </si>
  <si>
    <t>M030 - 3</t>
  </si>
  <si>
    <t>70465c05-1895-e611-80d1-000d3a22e8cd</t>
  </si>
  <si>
    <t>Additional information on the claim for death grant</t>
  </si>
  <si>
    <t>Zusätzliche Angaben zum Antrag auf Sterbegeld</t>
  </si>
  <si>
    <t>6fd49c22-1742-42f2-9280-837fbe84bf15</t>
  </si>
  <si>
    <t>M030 - 3.1</t>
  </si>
  <si>
    <t>AdditionalInformationClaimForDeathGrantType</t>
  </si>
  <si>
    <t>fe4e090a-2695-e611-80d1-000d3a22e8cd</t>
  </si>
  <si>
    <t>2c2ffd5d-fa1c-456a-82d6-a5bc0165a397</t>
  </si>
  <si>
    <t>M030 - 3.1.1</t>
  </si>
  <si>
    <t>DeathInformationType</t>
  </si>
  <si>
    <t>fc4e090a-2695-e611-80d1-000d3a22e8cd</t>
  </si>
  <si>
    <t>Death date of the deceased person</t>
  </si>
  <si>
    <t>Sterbedatum der verstorbenen Person</t>
  </si>
  <si>
    <t>c988ae5a-ea69-4e31-b681-602e6e2789c6</t>
  </si>
  <si>
    <t>M030 - 3.1.2</t>
  </si>
  <si>
    <t>fd4e090a-2695-e611-80d1-000d3a22e8cd</t>
  </si>
  <si>
    <t>86655ffe-9240-47f1-afc0-9e2145e1f859</t>
  </si>
  <si>
    <t>M030 - 3.2</t>
  </si>
  <si>
    <t>fb4e090a-2695-e611-80d1-000d3a22e8cd</t>
  </si>
  <si>
    <t>Date of the claim</t>
  </si>
  <si>
    <t>22fb89e7-cce2-4c1f-b882-da563c9d0c9b</t>
  </si>
  <si>
    <t>5b21d300-2895-e611-80d1-000d3a22e8cd</t>
  </si>
  <si>
    <t>Legislation of sending institution</t>
  </si>
  <si>
    <t>Rechtsvorschriften des absendenden Trägers</t>
  </si>
  <si>
    <t>6d77a61f-0b3e-4240-8f7d-8738ed95bd28</t>
  </si>
  <si>
    <t>0bc7f6ad-e62b-e711-80d4-000d3a22e8cd</t>
  </si>
  <si>
    <t>6ff58442-714a-442f-af02-4986e9cc9ef3</t>
  </si>
  <si>
    <t>28a372af-2d95-e611-80d1-000d3a22e8cd</t>
  </si>
  <si>
    <t>The Claimant</t>
  </si>
  <si>
    <t>Die antragstellende Person</t>
  </si>
  <si>
    <t>fc3bf2dc-a60d-40c2-8abf-d488e3e924f9</t>
  </si>
  <si>
    <t>M030 - 4</t>
  </si>
  <si>
    <t>6c465c05-1895-e611-80d1-000d3a22e8cd</t>
  </si>
  <si>
    <t>Information on representative/legal guardian</t>
  </si>
  <si>
    <t>Angaben zum Vertreter/gesetzlichen Vormund</t>
  </si>
  <si>
    <t>6c090121-0768-4f42-ab69-5354ca0b6bd7</t>
  </si>
  <si>
    <t>MInformationRepresentativeLegalGuardianType</t>
  </si>
  <si>
    <t>fe2ae214-3995-e611-80d1-000d3a22e8cd</t>
  </si>
  <si>
    <t>6d826d99-b166-4a82-9edf-77a5b379775a</t>
  </si>
  <si>
    <t>M030 - 4.2</t>
  </si>
  <si>
    <t>b791a4bb-c395-e611-80d1-000d3a22e8cd</t>
  </si>
  <si>
    <t>Information on the representative/legal guardian</t>
  </si>
  <si>
    <t>1c6028f2-abfe-4b80-9424-a0ab39639b77</t>
  </si>
  <si>
    <t>M030 - 4.2.1</t>
  </si>
  <si>
    <t>MInformationRepresentativeLegalGuardianDetailType</t>
  </si>
  <si>
    <t>b691a4bb-c395-e611-80d1-000d3a22e8cd</t>
  </si>
  <si>
    <t>fadb7924-7ba9-4a0b-90f8-93c548adb6f3</t>
  </si>
  <si>
    <t>Name of the representative, i.e. name of the person, or name of an authority, for ex. a public guardian who is representing the claimant.</t>
  </si>
  <si>
    <t>Name der Vertreterin/des Vertreters, d. h. Name der betreffenden Person oder Bezeichnung der Behörde; z. B. eine gesetzlich bestellte Betreuerin/ein gesetzlich bestellter Betreuer, die bzw. der die antragstellende Person vertritt.</t>
  </si>
  <si>
    <t>0633fc0d-7d3a-470a-8d86-f6b11acde04a</t>
  </si>
  <si>
    <t>M030 - 4.2.2</t>
  </si>
  <si>
    <t>ff2ae214-3995-e611-80d1-000d3a22e8cd</t>
  </si>
  <si>
    <t>1bf17634-c0d1-43dd-8a34-39caca5864b5</t>
  </si>
  <si>
    <t>M030 - 4.2.2.1</t>
  </si>
  <si>
    <t>4.2.2.1</t>
  </si>
  <si>
    <t>bcf5a5cc-db0a-4a52-938c-d2180fdd008a</t>
  </si>
  <si>
    <t>ecec3eb9-d238-4c82-aa7d-92f8e623d04a</t>
  </si>
  <si>
    <t>M030 - 4.2.2.2</t>
  </si>
  <si>
    <t>4.2.2.2</t>
  </si>
  <si>
    <t>3233e216-a5c9-45ba-bebd-d21886f00d23</t>
  </si>
  <si>
    <t>713de4e8-eb07-4628-abdc-02c657369c16</t>
  </si>
  <si>
    <t>M030 - 4.2.2.3</t>
  </si>
  <si>
    <t>4.2.2.3</t>
  </si>
  <si>
    <t>e8129ebb-483a-47b1-8c2e-aa1c4545079f</t>
  </si>
  <si>
    <t>M030 - 4.2.2.4</t>
  </si>
  <si>
    <t>4.2.2.4</t>
  </si>
  <si>
    <t>d164cb34-5652-4884-aa86-a19e1e968b0c</t>
  </si>
  <si>
    <t>d256d8fe-cfc8-4cae-ae73-acf80561a506</t>
  </si>
  <si>
    <t>M030 - 4.2.2.5</t>
  </si>
  <si>
    <t>4.2.2.5</t>
  </si>
  <si>
    <t>7f3570d3-2d64-4b3e-9dfe-0d862b53145e</t>
  </si>
  <si>
    <t>b63e3267-f750-4c55-88e8-0e9888752a9e</t>
  </si>
  <si>
    <t>M030 - 4.2.2.6</t>
  </si>
  <si>
    <t>4.2.2.6</t>
  </si>
  <si>
    <t>a175a32a-bc4d-4843-93c5-07efcc57eb4b</t>
  </si>
  <si>
    <t>M030 - 5</t>
  </si>
  <si>
    <t>6d465c05-1895-e611-80d1-000d3a22e8cd</t>
  </si>
  <si>
    <t>Information on payment</t>
  </si>
  <si>
    <t>Informationen zur Zahlung</t>
  </si>
  <si>
    <t>f83a8996-28b5-47a8-8f2a-6ac354c6d805</t>
  </si>
  <si>
    <t>MInformationPaymentType</t>
  </si>
  <si>
    <t>2da372af-2d95-e611-80d1-000d3a22e8cd</t>
  </si>
  <si>
    <t>Payment to</t>
  </si>
  <si>
    <t>Zahlung an</t>
  </si>
  <si>
    <t>178651ac-b80a-4791-96d9-7697ce1925b3</t>
  </si>
  <si>
    <t>M030 - 5.2</t>
  </si>
  <si>
    <t>36a372af-2d95-e611-80d1-000d3a22e8cd</t>
  </si>
  <si>
    <t>051594c7-2994-48ed-aa5b-2346675a9c5c</t>
  </si>
  <si>
    <t>M030 - 5.2.1</t>
  </si>
  <si>
    <t>0c6737e7-8ce0-43be-aad2-5c657ae6aaf6</t>
  </si>
  <si>
    <t>M030 - 5.2.1.1</t>
  </si>
  <si>
    <t>6c44ec8e-cc24-40a2-9506-f8a6739670d5</t>
  </si>
  <si>
    <t>6f2d24d7-dcee-431c-8dea-67ee3076a158</t>
  </si>
  <si>
    <t>M030 - 5.2.1.2</t>
  </si>
  <si>
    <t>58622cac-3a99-420b-b83c-45cb132695af</t>
  </si>
  <si>
    <t>64515b6d-6c5a-4e87-9a15-a19c83408dda</t>
  </si>
  <si>
    <t>M030 - 5.2.2</t>
  </si>
  <si>
    <t>d3093724-2df9-4e01-a98b-b853da224d2b</t>
  </si>
  <si>
    <t>M030 - 5.2.2.1</t>
  </si>
  <si>
    <t>5a5bdff3-be4a-42f8-8154-e49e2ef33eae</t>
  </si>
  <si>
    <t>M030 - 5.2.2.2</t>
  </si>
  <si>
    <t>7f5625a3-278b-4300-8e67-67d22e9957ae</t>
  </si>
  <si>
    <t>M030 - 5.2.2.3</t>
  </si>
  <si>
    <t>fcfa576f-a295-47bb-ba20-c322203d46ea</t>
  </si>
  <si>
    <t>M030 - 5.2.2.4</t>
  </si>
  <si>
    <t>d8e92aea-fc1d-438a-86f9-c2276eb10774</t>
  </si>
  <si>
    <t>b7018353-116a-4aed-b825-0973c9084cf3</t>
  </si>
  <si>
    <t>M030 - 5.2.2.4.1</t>
  </si>
  <si>
    <t>5.2.2.4.1</t>
  </si>
  <si>
    <t>3bf0f382-eaa9-421f-8eba-83edd16be6ea</t>
  </si>
  <si>
    <t>cf186fb4-6cb5-44ff-b63e-1147d199dfe9</t>
  </si>
  <si>
    <t>M030 - 5.2.2.4.2</t>
  </si>
  <si>
    <t>5.2.2.4.2</t>
  </si>
  <si>
    <t>185c0922-9707-4647-b088-0876400ca70b</t>
  </si>
  <si>
    <t>afb061c9-7eb7-4d63-9439-a462b21db0ca</t>
  </si>
  <si>
    <t>M030 - 5.2.2.4.3</t>
  </si>
  <si>
    <t>5.2.2.4.3</t>
  </si>
  <si>
    <t>7b448a8f-03d3-4466-9aa5-c09bfe755989</t>
  </si>
  <si>
    <t>M030 - 5.2.2.4.4</t>
  </si>
  <si>
    <t>5.2.2.4.4</t>
  </si>
  <si>
    <t>c8809cdb-9eb1-4b77-a716-7430038af4c9</t>
  </si>
  <si>
    <t>7fc4cf4c-a434-4fa8-b813-62884a27add9</t>
  </si>
  <si>
    <t>M030 - 5.2.2.4.5</t>
  </si>
  <si>
    <t>5.2.2.4.5</t>
  </si>
  <si>
    <t>03b8803d-d2ef-4261-9057-8f65d6343ae6</t>
  </si>
  <si>
    <t>ad9f32a1-abd5-4ab1-a135-7486bb58e4e2</t>
  </si>
  <si>
    <t>M030 - 5.2.2.4.6</t>
  </si>
  <si>
    <t>5.2.2.4.6</t>
  </si>
  <si>
    <t>cbd3a468-cadd-4108-bd1a-01ed6e84b3cd</t>
  </si>
  <si>
    <t>M030 - 6</t>
  </si>
  <si>
    <t>71465c05-1895-e611-80d1-000d3a22e8cd</t>
  </si>
  <si>
    <t>53b94069-5077-48bd-b41e-926e8f05c5d9</t>
  </si>
  <si>
    <t>M030 - 6.1</t>
  </si>
  <si>
    <t>MAdditionalInfoType</t>
  </si>
  <si>
    <t>487cbada-0895-e611-80d1-000d3a22e8cd</t>
  </si>
  <si>
    <t>a3b3cfd0-d9c5-49b5-89a5-0a934d051c39</t>
  </si>
  <si>
    <t>M030 - 7</t>
  </si>
  <si>
    <t>6f465c05-1895-e611-80d1-000d3a22e8cd</t>
  </si>
  <si>
    <t>Please find attached following document(s)</t>
  </si>
  <si>
    <t>Beigefügt finden Sie folgende(s) Dokument(e)</t>
  </si>
  <si>
    <t>29c8faa1-bf0c-41c1-940b-191a3c9e9472</t>
  </si>
  <si>
    <t>MAttachmentsType</t>
  </si>
  <si>
    <t>db5f9946-0695-e611-80d1-000d3a22e8cd</t>
  </si>
  <si>
    <t>Attached document(s)</t>
  </si>
  <si>
    <t>Beigefügte(s) Dokument(e)</t>
  </si>
  <si>
    <t>361f7db1-f73d-44c3-a6e9-cb297915bb10</t>
  </si>
  <si>
    <t>M030 - 7.2</t>
  </si>
  <si>
    <t>da5f9946-0695-e611-80d1-000d3a22e8cd</t>
  </si>
  <si>
    <t>2cf7ce6d-0e0c-41f4-b6e5-1e093088083c</t>
  </si>
  <si>
    <t>M040 - 0</t>
  </si>
  <si>
    <t>M040</t>
  </si>
  <si>
    <t>42ac93c3-0d7f-e611-80cf-000d3a22e8cd</t>
  </si>
  <si>
    <t>Claim for Pre-retirement Benefit</t>
  </si>
  <si>
    <t>Antrag auf Vorruhestandsleistungen</t>
  </si>
  <si>
    <t>36e6f7b1-77da-4223-ad34-4c95f9c02be5</t>
  </si>
  <si>
    <t>Articles 3(1)(i), 66 of Regulation (EC) No 883/2004</t>
  </si>
  <si>
    <t>Artikel 3 Absatz 1 Buchstabe i und Artikel 66 der Verordnung (EG) Nr. 883/2004</t>
  </si>
  <si>
    <t>e9106523-e4a4-472e-bf5c-9f2bddbc44eb</t>
  </si>
  <si>
    <t>M040 - 1</t>
  </si>
  <si>
    <t>65b5c17b-d595-e611-80d1-000d3a22e8cd</t>
  </si>
  <si>
    <t>d92a06b6-64f2-4b42-8348-cb0a48129eee</t>
  </si>
  <si>
    <t>M040 - 1.1</t>
  </si>
  <si>
    <t>61b5c17b-d595-e611-80d1-000d3a22e8cd</t>
  </si>
  <si>
    <t>bf478381-77ee-444c-8847-53446e8b165f</t>
  </si>
  <si>
    <t>M040 - 1.1.1</t>
  </si>
  <si>
    <t>b562a9a2-1e3e-441f-aa5c-33857c8c8518</t>
  </si>
  <si>
    <t>M040 - 1.1.2</t>
  </si>
  <si>
    <t>11c118ed-243b-4092-bb43-0aed3a0785ce</t>
  </si>
  <si>
    <t>M040 - 1.1.3</t>
  </si>
  <si>
    <t>45f926e7-d1c9-4364-9c0d-273790aa5d53</t>
  </si>
  <si>
    <t>M040 - 1.1.4</t>
  </si>
  <si>
    <t>6e1e63d9-3c9c-47b5-862c-2c80d551d715</t>
  </si>
  <si>
    <t>M040 - 1.1.5</t>
  </si>
  <si>
    <t>c6a57546-bba5-4903-a678-b2fb25ef4e8f</t>
  </si>
  <si>
    <t>d4b62085-3bd2-46e4-b4a4-78f01ac467ea</t>
  </si>
  <si>
    <t>M040 - 1.1.6</t>
  </si>
  <si>
    <t>01cd2c67-81c3-4228-99ab-4a326912398f</t>
  </si>
  <si>
    <t>b7890d95-6889-4e26-99dd-f917ae16482b</t>
  </si>
  <si>
    <t>M040 - 1.1.7</t>
  </si>
  <si>
    <t>34cc9519-e6e6-4dca-bdce-7e129b422383</t>
  </si>
  <si>
    <t>d44b7c4b-1b75-49b3-abcb-8dc9056e3c5a</t>
  </si>
  <si>
    <t>M040 - 1.1.7.1</t>
  </si>
  <si>
    <t>d13df3d5-cfbe-49ed-86da-262e704a88c2</t>
  </si>
  <si>
    <t>M040 - 1.1.7.1.1</t>
  </si>
  <si>
    <t>a15ea581-9bc6-43df-a47a-7d1c8d9064e3</t>
  </si>
  <si>
    <t>77fd1dc2-34e8-4e36-8734-dee3b0b5dcea</t>
  </si>
  <si>
    <t>M040 - 1.1.7.1.2</t>
  </si>
  <si>
    <t>5dbf354d-eba0-4b26-8146-104779198bf0</t>
  </si>
  <si>
    <t>e0bcbee0-24da-4447-a73d-10ba97bbe111</t>
  </si>
  <si>
    <t>M040 - 1.1.7.1.3</t>
  </si>
  <si>
    <t>1bdd3b1a-0d8f-4824-a1a0-dedb73bbb4b3</t>
  </si>
  <si>
    <t>f3343a60-c01a-414f-9336-db330156c338</t>
  </si>
  <si>
    <t>M040 - 1.1.7.1.4</t>
  </si>
  <si>
    <t>00f23bad-ba1e-48bd-b979-a329ead470ad</t>
  </si>
  <si>
    <t>M040 - 1.1.7.1.4.1</t>
  </si>
  <si>
    <t>a673195b-a4a6-419e-9b63-541c54e7558d</t>
  </si>
  <si>
    <t>3e72bd8d-953d-4f53-bc3e-352cf261f599</t>
  </si>
  <si>
    <t>M040 - 1.1.7.1.4.2</t>
  </si>
  <si>
    <t>f23c3fc8-c567-49d1-98dd-d501fae280c8</t>
  </si>
  <si>
    <t>M040 - 1.1.8</t>
  </si>
  <si>
    <t>73e73188-6402-42c9-97b0-712c99d3d316</t>
  </si>
  <si>
    <t>64a74e0a-0145-4242-8f78-57fdf98b4d3e</t>
  </si>
  <si>
    <t>M040 - 1.1.8.1</t>
  </si>
  <si>
    <t>82a7a1d9-a5ac-4717-8d56-deb2a20d3e3a</t>
  </si>
  <si>
    <t>ffd4e170-3c1c-43c6-834c-47d138e6d96a</t>
  </si>
  <si>
    <t>M040 - 1.1.8.1.1</t>
  </si>
  <si>
    <t>6a5e8cca-5036-4906-887a-09a33d1f5256</t>
  </si>
  <si>
    <t>4b100490-37bc-4034-9b40-ccba7883c622</t>
  </si>
  <si>
    <t>M040 - 1.1.8.1.2</t>
  </si>
  <si>
    <t>b958210e-4a1e-47d6-8c4d-8714f808c63a</t>
  </si>
  <si>
    <t>09c37c6a-e527-47c1-8414-f0d96b67d254</t>
  </si>
  <si>
    <t>M040 - 1.1.8.1.3</t>
  </si>
  <si>
    <t>1c40441e-9906-44f0-be07-6967ad08647a</t>
  </si>
  <si>
    <t>M040 - 1.1.8.2</t>
  </si>
  <si>
    <t>bf4a93f1-76e8-4599-ba47-eec4ed411106</t>
  </si>
  <si>
    <t>78bcd2ca-0a31-4fc2-9501-159d0a42edde</t>
  </si>
  <si>
    <t>M040 - 1.1.8.3</t>
  </si>
  <si>
    <t>b585e1ee-3137-4efe-baeb-89315b3e2926</t>
  </si>
  <si>
    <t>M040 - 1.1.8.4</t>
  </si>
  <si>
    <t>8b0d6e52-83e3-447b-b6aa-96879d146877</t>
  </si>
  <si>
    <t>737aaeb3-2127-41e3-81d1-09d8bb114930</t>
  </si>
  <si>
    <t>M040 - 1.1.8.5</t>
  </si>
  <si>
    <t>87a07935-f716-4e2b-a633-8dfee78dacd8</t>
  </si>
  <si>
    <t>M040 - 1.2</t>
  </si>
  <si>
    <t>5cb5c17b-d595-e611-80d1-000d3a22e8cd</t>
  </si>
  <si>
    <t>f8c811c1-48af-44e8-8622-83cdf0267a45</t>
  </si>
  <si>
    <t>M040 - 1.2.1</t>
  </si>
  <si>
    <t>50b5c17b-d595-e611-80d1-000d3a22e8cd</t>
  </si>
  <si>
    <t>99d23745-fea5-43e4-b70e-075c46d2d3b9</t>
  </si>
  <si>
    <t>M040 - 1.2.2</t>
  </si>
  <si>
    <t>66b5c17b-d595-e611-80d1-000d3a22e8cd</t>
  </si>
  <si>
    <t>fc1aac25-ac74-4b3b-bb7b-71854841a9b9</t>
  </si>
  <si>
    <t>M040 - 1.2.2.1</t>
  </si>
  <si>
    <t>ae50d066-203a-4a58-8c76-107ca80c9bcb</t>
  </si>
  <si>
    <t>M040 - 1.2.2.2</t>
  </si>
  <si>
    <t>07d081b8-9d54-404a-b354-163e30c1dc09</t>
  </si>
  <si>
    <t>M040 - 2</t>
  </si>
  <si>
    <t>5db5c17b-d595-e611-80d1-000d3a22e8cd</t>
  </si>
  <si>
    <t>Person employment / self-employment details</t>
  </si>
  <si>
    <t>Nähere Angaben zur unselbstständigen/ selbstständigen Erwerbstätigkeit der Person</t>
  </si>
  <si>
    <t>36d6abad-dccc-4ca4-953a-4b7f13a00f0d</t>
  </si>
  <si>
    <t>M040 - 2.1</t>
  </si>
  <si>
    <t>PersonEmploymentSelfEmploymentDetailsType</t>
  </si>
  <si>
    <t>7477a35d-0f96-e611-80d1-000d3a22e8cd</t>
  </si>
  <si>
    <t>Status of activity</t>
  </si>
  <si>
    <t>Status der Tätigkeit</t>
  </si>
  <si>
    <t>ac5a27f0-1eb9-483e-8ec7-f8122a0f6b08</t>
  </si>
  <si>
    <t>M040 - 2.1.1</t>
  </si>
  <si>
    <t>StatusActivityType</t>
  </si>
  <si>
    <t>7077a35d-0f96-e611-80d1-000d3a22e8cd</t>
  </si>
  <si>
    <t>d8113546-0dba-42d7-8c2a-6ce9c80e37a0</t>
  </si>
  <si>
    <t>cdbc2a65-fb4c-e711-80d5-000d3a22e8cd</t>
  </si>
  <si>
    <t>Person is still pursuing</t>
  </si>
  <si>
    <t>Person verfolgt weiterhin eine Tätigkeit</t>
  </si>
  <si>
    <t>84701d07-0904-49b2-b900-4c1068e216cc</t>
  </si>
  <si>
    <t>M040 - 2.1.3</t>
  </si>
  <si>
    <t>debc2a65-fb4c-e711-80d5-000d3a22e8cd</t>
  </si>
  <si>
    <t>Person ceased to pursue</t>
  </si>
  <si>
    <t>Person hat Tätigkeit eingestellt</t>
  </si>
  <si>
    <t>a730d859-2bfb-46bc-b153-b97f85f49bd4</t>
  </si>
  <si>
    <t>M040 - 2.1.3.1</t>
  </si>
  <si>
    <t>PersonCeasedPursueType</t>
  </si>
  <si>
    <t>cabc2a65-fb4c-e711-80d5-000d3a22e8cd</t>
  </si>
  <si>
    <t>d723c559-e8f7-4909-8c70-4547054e73f6</t>
  </si>
  <si>
    <t>M040 - 2.1.3.2</t>
  </si>
  <si>
    <t>d4bc2a65-fb4c-e711-80d5-000d3a22e8cd</t>
  </si>
  <si>
    <t>82db6c18-72c6-4817-b930-130063976e0d</t>
  </si>
  <si>
    <t>M040 - 2.1.4</t>
  </si>
  <si>
    <t>dfbc2a65-fb4c-e711-80d5-000d3a22e8cd</t>
  </si>
  <si>
    <t>Person reduced</t>
  </si>
  <si>
    <t>Person hat Tätigkeit eingeschränkt</t>
  </si>
  <si>
    <t>a137434d-d2ed-4c0c-8398-b9128413ba49</t>
  </si>
  <si>
    <t>M040 - 2.1.4.1</t>
  </si>
  <si>
    <t>PersonReducedType</t>
  </si>
  <si>
    <t>d0bc2a65-fb4c-e711-80d5-000d3a22e8cd</t>
  </si>
  <si>
    <t>4b474613-cb05-4b6e-9f48-951db88bf38f</t>
  </si>
  <si>
    <t>M040 - 2.1.4.2</t>
  </si>
  <si>
    <t>d1bc2a65-fb4c-e711-80d5-000d3a22e8cd</t>
  </si>
  <si>
    <t>629c7cef-29ea-43a9-90f3-5dd06d86158a</t>
  </si>
  <si>
    <t>M040 - 2.1.5</t>
  </si>
  <si>
    <t>d6bc2a65-fb4c-e711-80d5-000d3a22e8cd</t>
  </si>
  <si>
    <t>Person suspended</t>
  </si>
  <si>
    <t>Person hat Tätigkeit ausgesetzt</t>
  </si>
  <si>
    <t>eeedda38-7224-4d4d-ad01-da55b0d6cd1c</t>
  </si>
  <si>
    <t>M040 - 2.1.5.1</t>
  </si>
  <si>
    <t>PersonSuspendedType</t>
  </si>
  <si>
    <t>d2bc2a65-fb4c-e711-80d5-000d3a22e8cd</t>
  </si>
  <si>
    <t>2ff8a485-536e-40bc-868f-3bfd68236ce7</t>
  </si>
  <si>
    <t>M040 - 2.1.5.2</t>
  </si>
  <si>
    <t>d3bc2a65-fb4c-e711-80d5-000d3a22e8cd</t>
  </si>
  <si>
    <t>54209128-2028-491f-b1f7-67bb8531ede6</t>
  </si>
  <si>
    <t>M040 - 2.1.6</t>
  </si>
  <si>
    <t>dbbc2a65-fb4c-e711-80d5-000d3a22e8cd</t>
  </si>
  <si>
    <t>Person intends to retire from</t>
  </si>
  <si>
    <t>Person beabsichtigt, ihre Tätigkeit zu beenden und in den Ruhestand zu treten</t>
  </si>
  <si>
    <t>315d88c2-2ee8-42ee-bde3-39679ee05d88</t>
  </si>
  <si>
    <t>M040 - 2.1.6.1</t>
  </si>
  <si>
    <t>PersonIntendsRetireFromType</t>
  </si>
  <si>
    <t>cebc2a65-fb4c-e711-80d5-000d3a22e8cd</t>
  </si>
  <si>
    <t>bc060f18-4923-4d60-94c9-93927a9de0b3</t>
  </si>
  <si>
    <t>M040 - 2.1.6.2</t>
  </si>
  <si>
    <t>cfbc2a65-fb4c-e711-80d5-000d3a22e8cd</t>
  </si>
  <si>
    <t>36019a63-5cbb-4bfe-a7ee-b92f48d03461</t>
  </si>
  <si>
    <t>M040 - 2.1.7</t>
  </si>
  <si>
    <t>ddbc2a65-fb4c-e711-80d5-000d3a22e8cd</t>
  </si>
  <si>
    <t>Person intends to take up</t>
  </si>
  <si>
    <t>Person beabsichtigt, eine Tätigkeit aufzunehmen</t>
  </si>
  <si>
    <t>6a0236fb-1ec7-416d-80a1-1dd9fee4f37c</t>
  </si>
  <si>
    <t>M040 - 2.1.7.1</t>
  </si>
  <si>
    <t>PersonIntendsTakeUpType</t>
  </si>
  <si>
    <t>ccbc2a65-fb4c-e711-80d5-000d3a22e8cd</t>
  </si>
  <si>
    <t>3a0603ad-441a-4505-aa1d-e8c4fa99f5a7</t>
  </si>
  <si>
    <t>M040 - 2.1.7.2</t>
  </si>
  <si>
    <t>cbbc2a65-fb4c-e711-80d5-000d3a22e8cd</t>
  </si>
  <si>
    <t>6f1926c7-2e41-4050-8cfc-4b855e3527dc</t>
  </si>
  <si>
    <t>M040 - 2.2</t>
  </si>
  <si>
    <t>7f77a35d-0f96-e611-80d1-000d3a22e8cd</t>
  </si>
  <si>
    <t>If person still pursuing or intends to take up employment or self-employment please state the monthly amount of income from the employment/self-employment in question</t>
  </si>
  <si>
    <t>Wenn die betreffende Person weiterhin einer Beschäftigung oder selbstständigen Erwerbstätigkeit nachgeht oder dies beabsichtigt, geben Sie bitte die Höhe des monatlichen Einkommens aus der betreffenden Beschäftigung oder selbstständigen Tätigkeit an.</t>
  </si>
  <si>
    <t>c1ac35c3-7800-4639-a50f-8e068ec48d26</t>
  </si>
  <si>
    <t>M040 - 2.2.1</t>
  </si>
  <si>
    <t>IfPersonStillPursuingTakeUpEmploymentStateMonthlyAmountType</t>
  </si>
  <si>
    <t>6e77a35d-0f96-e611-80d1-000d3a22e8cd</t>
  </si>
  <si>
    <t>0c71b8f2-2c72-4b3f-b226-20996e396f62</t>
  </si>
  <si>
    <t>M040 - 2.2.2</t>
  </si>
  <si>
    <t>6f77a35d-0f96-e611-80d1-000d3a22e8cd</t>
  </si>
  <si>
    <t>aee4b654-3927-4cc5-bf9e-c93b75ccdaca</t>
  </si>
  <si>
    <t>M040 - 2.3</t>
  </si>
  <si>
    <t>6277a35d-0f96-e611-80d1-000d3a22e8cd</t>
  </si>
  <si>
    <t>Country of the last employment or self-employment activity</t>
  </si>
  <si>
    <t>Land der letzten Beschäftigung oder selbstständigen Erwerbstätigkeit</t>
  </si>
  <si>
    <t>d3df42e3-6ac3-4429-94ea-f3aba8376e5c</t>
  </si>
  <si>
    <t>M040 - 2.4</t>
  </si>
  <si>
    <t>6177a35d-0f96-e611-80d1-000d3a22e8cd</t>
  </si>
  <si>
    <t>Country which legislation was applicable during last employment or self-employment activity</t>
  </si>
  <si>
    <t>Land, dessen Rechtsvorschriften während der letzten Beschäftigung oder selbstständigen Erwerbstätigkeit galten</t>
  </si>
  <si>
    <t>2f20b16f-068d-4c7b-9f82-42133bc029d2</t>
  </si>
  <si>
    <t>M040 - 2.5</t>
  </si>
  <si>
    <t>7977a35d-0f96-e611-80d1-000d3a22e8cd</t>
  </si>
  <si>
    <t>Last employer details</t>
  </si>
  <si>
    <t>Angaben zum letzten Arbeitgeber</t>
  </si>
  <si>
    <t>4d73af65-789c-436b-9a41-9e6edcc0b205</t>
  </si>
  <si>
    <t>M040 - 2.5.1</t>
  </si>
  <si>
    <t>LastEmployerDetailsType</t>
  </si>
  <si>
    <t>6c77a35d-0f96-e611-80d1-000d3a22e8cd</t>
  </si>
  <si>
    <t>f2fc4e2a-7d23-42c1-8c68-6a006ab4602e</t>
  </si>
  <si>
    <t>M040 - 2.5.2</t>
  </si>
  <si>
    <t>6d77a35d-0f96-e611-80d1-000d3a22e8cd</t>
  </si>
  <si>
    <t>Employer name</t>
  </si>
  <si>
    <t>Name des Arbeitgebers</t>
  </si>
  <si>
    <t>5fc60394-c463-4e34-9cc2-2fbe192a7f06</t>
  </si>
  <si>
    <t>M040 - 2.5.3</t>
  </si>
  <si>
    <t>7b77a35d-0f96-e611-80d1-000d3a22e8cd</t>
  </si>
  <si>
    <t>Employer identification</t>
  </si>
  <si>
    <t>Identifizierung des Arbeitgebers</t>
  </si>
  <si>
    <t>40571651-0acd-49ee-8a4d-473ab069a28a</t>
  </si>
  <si>
    <t>M040 - 2.5.3.1</t>
  </si>
  <si>
    <t>EmployerIdentificationType</t>
  </si>
  <si>
    <t>7e5fcfd4-1096-e611-80d1-000d3a22e8cd</t>
  </si>
  <si>
    <t>82f376c2-9a7b-4f5d-8a7d-c3f8384ece89</t>
  </si>
  <si>
    <t>M040 - 2.5.3.2</t>
  </si>
  <si>
    <t>7f5fcfd4-1096-e611-80d1-000d3a22e8cd</t>
  </si>
  <si>
    <t>96ddb88d-ca02-456a-b6c0-012227b41265</t>
  </si>
  <si>
    <t>M040 - 2.5.3.3</t>
  </si>
  <si>
    <t>2.5.3.3</t>
  </si>
  <si>
    <t>805fcfd4-1096-e611-80d1-000d3a22e8cd</t>
  </si>
  <si>
    <t>2d171204-f80a-427a-94b9-ae85e16147d1</t>
  </si>
  <si>
    <t>M040 - 2.5.3.4</t>
  </si>
  <si>
    <t>2.5.3.4</t>
  </si>
  <si>
    <t>8477a35d-0f96-e611-80d1-000d3a22e8cd</t>
  </si>
  <si>
    <t>Employer address</t>
  </si>
  <si>
    <t>Anschrift des Arbeitgebers</t>
  </si>
  <si>
    <t>ccd9a235-7c26-4fd7-b449-ed69f517aa5b</t>
  </si>
  <si>
    <t>M040 - 2.5.3.4.1</t>
  </si>
  <si>
    <t>2.5.3.4.1</t>
  </si>
  <si>
    <t>c4a47b49-5cca-47e4-9625-4ee6aae4e3ee</t>
  </si>
  <si>
    <t>6d6cf97d-390a-4f2e-b5ec-b62146f8e634</t>
  </si>
  <si>
    <t>M040 - 2.5.3.4.2</t>
  </si>
  <si>
    <t>2.5.3.4.2</t>
  </si>
  <si>
    <t>ffd235a9-5769-4d9b-8449-d1bf4a2a7e41</t>
  </si>
  <si>
    <t>f5b715b8-302a-457e-9509-01d88097aa00</t>
  </si>
  <si>
    <t>M040 - 2.5.3.4.3</t>
  </si>
  <si>
    <t>2.5.3.4.3</t>
  </si>
  <si>
    <t>3cba3426-a2ad-4c64-a9aa-ee7a02721b4a</t>
  </si>
  <si>
    <t>M040 - 2.5.3.4.4</t>
  </si>
  <si>
    <t>2.5.3.4.4</t>
  </si>
  <si>
    <t>0ee19007-277c-4856-8cfb-833c4e988c85</t>
  </si>
  <si>
    <t>45de229a-fe42-4015-b16b-a6ef317d4a1a</t>
  </si>
  <si>
    <t>M040 - 2.5.3.4.5</t>
  </si>
  <si>
    <t>2.5.3.4.5</t>
  </si>
  <si>
    <t>b067275c-1ac5-4547-8397-64ec476f4e4a</t>
  </si>
  <si>
    <t>61512e55-7cb9-4509-936b-7adeeecb9bc5</t>
  </si>
  <si>
    <t>M040 - 2.5.3.4.6</t>
  </si>
  <si>
    <t>2.5.3.4.6</t>
  </si>
  <si>
    <t>571cc0f1-539e-499c-9840-6ab76a0ffcd4</t>
  </si>
  <si>
    <t>M040 - 2.6</t>
  </si>
  <si>
    <t>8377a35d-0f96-e611-80d1-000d3a22e8cd</t>
  </si>
  <si>
    <t>Reason for termination of the last employment or self employment</t>
  </si>
  <si>
    <t>Grund für die Beendigung der letzten unselbstständigen oder selbstständigen Erwerbstätigkeit</t>
  </si>
  <si>
    <t>7c14fba5-9fc0-4d59-b3a6-48db7d951a44</t>
  </si>
  <si>
    <t>2.6.1</t>
  </si>
  <si>
    <t>ReasonForTerminationLastEmploymentSelfEmploymentType</t>
  </si>
  <si>
    <t>5e77a35d-0f96-e611-80d1-000d3a22e8cd</t>
  </si>
  <si>
    <t>Termination reason of employment</t>
  </si>
  <si>
    <t>Grund der Beendigung der Beschäftigung</t>
  </si>
  <si>
    <t>0f2da157-7d6a-47ea-b2e7-f1c37e545571</t>
  </si>
  <si>
    <t>M040 - 2.6.2</t>
  </si>
  <si>
    <t>2.6.2</t>
  </si>
  <si>
    <t>7e77a35d-0f96-e611-80d1-000d3a22e8cd</t>
  </si>
  <si>
    <t>Please fill in the following if "Termination reason of employment" = "Other" :</t>
  </si>
  <si>
    <t>Füllen Sie bitte folgende Felder aus, wenn „Grund der Beendigung der Beschäftigung" = „Sonstiges":</t>
  </si>
  <si>
    <t>b8585e6e-33a3-4bd3-8b33-4bd243c1bcf8</t>
  </si>
  <si>
    <t>M040 - 2.6.2.1</t>
  </si>
  <si>
    <t>2.6.2.1</t>
  </si>
  <si>
    <t>PleaseFillInFollowingIfTerminationReasonEmploymentOtherType</t>
  </si>
  <si>
    <t>5f77a35d-0f96-e611-80d1-000d3a22e8cd</t>
  </si>
  <si>
    <t>Other termination</t>
  </si>
  <si>
    <t>Andere Beendigung</t>
  </si>
  <si>
    <t>f79e35c5-98d1-4389-88a2-b33525a3593e</t>
  </si>
  <si>
    <t>M040 - 2.6.3</t>
  </si>
  <si>
    <t>2.6.3</t>
  </si>
  <si>
    <t>6077a35d-0f96-e611-80d1-000d3a22e8cd</t>
  </si>
  <si>
    <t>Termination reason of self employment</t>
  </si>
  <si>
    <t>Grund der Beendigung der selbstständigen Erwerbstätigkeit</t>
  </si>
  <si>
    <t>1bb87721-6099-4adf-a847-db897fe8aada</t>
  </si>
  <si>
    <t>M040 - 2.7</t>
  </si>
  <si>
    <t>2.7</t>
  </si>
  <si>
    <t>4eb5c17b-d595-e611-80d1-000d3a22e8cd</t>
  </si>
  <si>
    <t>Other information on employment or self-employment</t>
  </si>
  <si>
    <t>Sonstige Informationen zur Beschäftigung oder selbstständigen Erwerbstätigkeit</t>
  </si>
  <si>
    <t>5503fc08-cbb7-4ff3-9a89-95c217b1964a</t>
  </si>
  <si>
    <t>M040 - 2.8</t>
  </si>
  <si>
    <t>2.8</t>
  </si>
  <si>
    <t>98cf3256-730d-e711-80d3-000d3a22e8cd</t>
  </si>
  <si>
    <t>The date of termination of the last employment or self employment</t>
  </si>
  <si>
    <t>Datum der Beendigung der letzten Beschäftigung oder selbstständigen Erwerbstätigkeit</t>
  </si>
  <si>
    <t>2046b8dc-c842-4669-834e-fc378b05f87e</t>
  </si>
  <si>
    <t>M040 - 3</t>
  </si>
  <si>
    <t>6ab5c17b-d595-e611-80d1-000d3a22e8cd</t>
  </si>
  <si>
    <t>Person benefit details</t>
  </si>
  <si>
    <t>Nähere Angaben zu den Leistungen der Person</t>
  </si>
  <si>
    <t>5133b977-18b2-44f6-abb2-aaeabca6b41a</t>
  </si>
  <si>
    <t>PersonBenefitDetailsType</t>
  </si>
  <si>
    <t>5c77a35d-0f96-e611-80d1-000d3a22e8cd</t>
  </si>
  <si>
    <t>Benefits</t>
  </si>
  <si>
    <t>Leistungen</t>
  </si>
  <si>
    <t>8b456a0f-d1ee-4629-beb7-1fc135dafa18</t>
  </si>
  <si>
    <t>M040 - 3.2</t>
  </si>
  <si>
    <t>7d77a35d-0f96-e611-80d1-000d3a22e8cd</t>
  </si>
  <si>
    <t>Please fill in the following if "Benefits" = "Other benefit" :</t>
  </si>
  <si>
    <t>Füllen Sie bitte folgende Felder aus, wenn „Leistungen" = „Sonstige Leistung":</t>
  </si>
  <si>
    <t>0f942704-7ee2-4e6d-9962-71512beb9b4f</t>
  </si>
  <si>
    <t>M040 - 3.2.1</t>
  </si>
  <si>
    <t>PleaseFillInFollowingIfBenefitsOtherBenefitType</t>
  </si>
  <si>
    <t>5d77a35d-0f96-e611-80d1-000d3a22e8cd</t>
  </si>
  <si>
    <t>40c74a06-9de8-4603-890d-6f13ef15f8cd</t>
  </si>
  <si>
    <t>51b5c17b-d595-e611-80d1-000d3a22e8cd</t>
  </si>
  <si>
    <t>4dcf6b3f-1229-4bb5-95a1-f180de40844e</t>
  </si>
  <si>
    <t>M040 - 3.4</t>
  </si>
  <si>
    <t>f0db9c45-e095-e611-80d1-000d3a22e8cd</t>
  </si>
  <si>
    <t>45e30e89-9b10-4f58-bd1b-47307afbb87b</t>
  </si>
  <si>
    <t>M040 - 3.4.1</t>
  </si>
  <si>
    <t>ecf59ffa-8ddc-4d68-887a-241103aa8cff</t>
  </si>
  <si>
    <t>b4a900f4-5284-4f3f-bd15-1a920e448749</t>
  </si>
  <si>
    <t>M040 - 3.4.2</t>
  </si>
  <si>
    <t>5abb8af6-96d7-48f5-a074-4e4da5208a73</t>
  </si>
  <si>
    <t>M040 - 3.5</t>
  </si>
  <si>
    <t>7577a35d-0f96-e611-80d1-000d3a22e8cd</t>
  </si>
  <si>
    <t>Period of benefits payment</t>
  </si>
  <si>
    <t>Zeitraum der Zahlung von Leistungen</t>
  </si>
  <si>
    <t>7ccbb0f9-d406-49af-b547-41638cccf44c</t>
  </si>
  <si>
    <t>M040 - 3.5.1</t>
  </si>
  <si>
    <t>c841128d-03a3-41d3-b124-4f28eb3ab6e6</t>
  </si>
  <si>
    <t>0fde9e69-efa2-4ff6-b2c1-e99b495d7e13</t>
  </si>
  <si>
    <t>M040 - 3.5.1.1</t>
  </si>
  <si>
    <t>e921ed0b-eee6-4be4-b88c-ec9841a4f945</t>
  </si>
  <si>
    <t>98c14e81-53ea-46da-b36c-c4185ffcf778</t>
  </si>
  <si>
    <t>M040 - 3.5.1.2</t>
  </si>
  <si>
    <t>9e98c3b8-74cb-4240-b696-8ce94a427e27</t>
  </si>
  <si>
    <t>bd296bb9-0e8f-4e16-8728-34f9a0f584ed</t>
  </si>
  <si>
    <t>M040 - 3.5.2</t>
  </si>
  <si>
    <t>23e1aa8b-580d-49d9-8c88-9ca20119b11f</t>
  </si>
  <si>
    <t>60d07ec8-c1c2-48d6-a38f-3c333db7a31a</t>
  </si>
  <si>
    <t>M040 - 3.5.2.1</t>
  </si>
  <si>
    <t>1ad45a27-9ea3-4444-ba98-5fb6958c9afc</t>
  </si>
  <si>
    <t>edd0a2f6-9828-4b07-b74c-9e5f42af7463</t>
  </si>
  <si>
    <t>M040 - 3.5.2.2</t>
  </si>
  <si>
    <t>3.5.2.2</t>
  </si>
  <si>
    <t>38e2d99a-170f-4bbd-9a6a-2b85c27b12b5</t>
  </si>
  <si>
    <t>4b50b19b-0f2b-4fc2-bf98-5beb94b6ec07</t>
  </si>
  <si>
    <t>M040 - 4</t>
  </si>
  <si>
    <t>67b5c17b-d595-e611-80d1-000d3a22e8cd</t>
  </si>
  <si>
    <t>Periods of receiving unemployment benefits</t>
  </si>
  <si>
    <t>Zeiten, in denen Arbeitslosenleistungen bezogen worden sind</t>
  </si>
  <si>
    <t>b8f1e55a-2b90-4bc7-9e79-ddaf4006c368</t>
  </si>
  <si>
    <t>M040 - 4.1</t>
  </si>
  <si>
    <t>PeriodsType</t>
  </si>
  <si>
    <t>63b5c17b-d595-e611-80d1-000d3a22e8cd</t>
  </si>
  <si>
    <t>9eb80001-641a-4bff-b335-33231732e03e</t>
  </si>
  <si>
    <t>M040 - 4.1.1</t>
  </si>
  <si>
    <t>PeriodReceivingUnemploymentBenefitsType</t>
  </si>
  <si>
    <t>5bb5c17b-d595-e611-80d1-000d3a22e8cd</t>
  </si>
  <si>
    <t>83609c82-1f8f-4a99-a63e-44f0323e8a41</t>
  </si>
  <si>
    <t>M040 - 4.1.1.1</t>
  </si>
  <si>
    <t>cb563c39-d698-434c-b042-17e7bb858569</t>
  </si>
  <si>
    <t>66df17c8-e1bb-4fe6-bd28-204436237f2d</t>
  </si>
  <si>
    <t>M040 - 4.1.1.1.1</t>
  </si>
  <si>
    <t>9e6ed6ce-ca91-4360-91f1-481c2998634c</t>
  </si>
  <si>
    <t>6ee2b142-5544-444d-995e-93c858963b6c</t>
  </si>
  <si>
    <t>M040 - 4.1.1.1.2</t>
  </si>
  <si>
    <t>c19dae6e-da71-4b09-b130-ae7ac16a3305</t>
  </si>
  <si>
    <t>624a45fe-bf5b-4a9c-977d-7bfb87830962</t>
  </si>
  <si>
    <t>M040 - 4.1.1.2</t>
  </si>
  <si>
    <t>0339a068-568c-4834-bf65-12f331719252</t>
  </si>
  <si>
    <t>f5235769-0ddf-49ab-a97f-afaa7c0c068b</t>
  </si>
  <si>
    <t>M040 - 4.1.1.2.1</t>
  </si>
  <si>
    <t>d574d2ee-2a9d-4e99-9356-2db4f77cade6</t>
  </si>
  <si>
    <t>afbf8ff5-fdc5-4d56-bb4d-7c4089a12b1d</t>
  </si>
  <si>
    <t>M040 - 4.1.1.2.2</t>
  </si>
  <si>
    <t>c8972646-6019-4bd9-b719-3f8a3ecb9a5e</t>
  </si>
  <si>
    <t>087d6930-1fbc-4451-b95d-f45204b1166c</t>
  </si>
  <si>
    <t>M040 - 4.1.2</t>
  </si>
  <si>
    <t>69b5c17b-d595-e611-80d1-000d3a22e8cd</t>
  </si>
  <si>
    <t>b8d55506-b88c-4043-9ee9-94ea8cd8ba8d</t>
  </si>
  <si>
    <t>M040 - 4.1.2.1</t>
  </si>
  <si>
    <t>d028e804-7d01-4aba-8ed6-8651c417a5b9</t>
  </si>
  <si>
    <t>eb724dbc-7c37-44d7-bab0-7c588ffe3991</t>
  </si>
  <si>
    <t>M040 - 4.1.2.2</t>
  </si>
  <si>
    <t>4.1.2.2</t>
  </si>
  <si>
    <t>f4461638-d7a4-4bc8-9112-2e27fa000006</t>
  </si>
  <si>
    <t>M040 - 5</t>
  </si>
  <si>
    <t>5eb5c17b-d595-e611-80d1-000d3a22e8cd</t>
  </si>
  <si>
    <t>ffb73368-135f-482f-9853-5220eaded854</t>
  </si>
  <si>
    <t>M040 - 5.1</t>
  </si>
  <si>
    <t>76e2c2ce-b9b7-45df-a141-0966cf21eba7</t>
  </si>
  <si>
    <t>M040 - 5.2</t>
  </si>
  <si>
    <t>d44cf551-d3c2-49fd-b9f4-030f2d9dcbb3</t>
  </si>
  <si>
    <t>M040 - 5.2.1</t>
  </si>
  <si>
    <t>b8d6a1e8-2230-4ef9-8828-31146a7a34aa</t>
  </si>
  <si>
    <t>8faeb491-1ce4-41a3-8d64-0e2fca090b0b</t>
  </si>
  <si>
    <t>M040 - 5.2.2</t>
  </si>
  <si>
    <t>90897d43-2a0e-4bf8-8cd0-a4a2219dbf75</t>
  </si>
  <si>
    <t>M040 - 5.2.2.1</t>
  </si>
  <si>
    <t>7eb33a50-6855-423f-977c-6156da0a42e8</t>
  </si>
  <si>
    <t>14e0e691-3c60-42b9-b9d1-640edb2f3321</t>
  </si>
  <si>
    <t>M040 - 5.2.2.2</t>
  </si>
  <si>
    <t>3d925aa4-fa11-4fb8-82e0-a2d581d39c39</t>
  </si>
  <si>
    <t>41d788e6-daf1-4d93-a247-e16310e6bc6d</t>
  </si>
  <si>
    <t>M040 - 5.2.2.3</t>
  </si>
  <si>
    <t>d473077b-7cf7-4574-a8c8-e454260561d3</t>
  </si>
  <si>
    <t>M040 - 5.2.2.4</t>
  </si>
  <si>
    <t>6e4392b7-4687-490f-8f6e-4b60320b9930</t>
  </si>
  <si>
    <t>dcc9adc8-25c0-4c2e-9bc7-2497d2f43824</t>
  </si>
  <si>
    <t>M040 - 5.2.2.5</t>
  </si>
  <si>
    <t>566797b2-4680-4c03-8ec3-18c71b0b4e28</t>
  </si>
  <si>
    <t>1a5cf73c-af9d-4c14-b199-869fec060b25</t>
  </si>
  <si>
    <t>M040 - 5.2.2.6</t>
  </si>
  <si>
    <t>53642703-e869-4280-b60f-fd61324bb81d</t>
  </si>
  <si>
    <t>M040 - 6</t>
  </si>
  <si>
    <t>6bb5c17b-d595-e611-80d1-000d3a22e8cd</t>
  </si>
  <si>
    <t>5b33def5-82ba-4cf4-a2a8-03060ca5fb9d</t>
  </si>
  <si>
    <t>M040 - 6.1</t>
  </si>
  <si>
    <t>1c822125-7181-4655-815a-a0b03cd98b2f</t>
  </si>
  <si>
    <t>M040 - 6.2</t>
  </si>
  <si>
    <t>1b2a7a89-5189-48f1-aadb-787adc9bc3fd</t>
  </si>
  <si>
    <t>M040 - 6.2.1</t>
  </si>
  <si>
    <t>cd8ffa49-5b3a-4b35-a0c8-a58f2119d828</t>
  </si>
  <si>
    <t>M040 - 6.2.1.1</t>
  </si>
  <si>
    <t>c39c67e9-a547-48f5-9e02-62762ae8e416</t>
  </si>
  <si>
    <t>cc6e50fb-b20f-42ed-9344-e96e488df771</t>
  </si>
  <si>
    <t>M040 - 6.2.1.2</t>
  </si>
  <si>
    <t>174555f2-b923-4cf3-8874-b4bcbf788b2d</t>
  </si>
  <si>
    <t>3923e488-4e40-4896-bcba-752c192e6fa3</t>
  </si>
  <si>
    <t>M040 - 6.2.2</t>
  </si>
  <si>
    <t>2e51e6be-79f1-48a1-a931-8e00fad2216d</t>
  </si>
  <si>
    <t>M040 - 6.2.2.1</t>
  </si>
  <si>
    <t>168449e5-4409-48fb-97b9-9b6439a0767c</t>
  </si>
  <si>
    <t>M040 - 6.2.2.2</t>
  </si>
  <si>
    <t>e0c609dd-4c6f-49ab-9a8c-ae7000217bba</t>
  </si>
  <si>
    <t>M040 - 6.2.2.3</t>
  </si>
  <si>
    <t>6.2.2.3</t>
  </si>
  <si>
    <t>721a77f4-d1d7-4242-a31e-106349dc1422</t>
  </si>
  <si>
    <t>M040 - 6.2.2.4</t>
  </si>
  <si>
    <t>6.2.2.4</t>
  </si>
  <si>
    <t>436e173e-89ea-4e21-8fdd-be3f916d5771</t>
  </si>
  <si>
    <t>6df04dfb-b330-48e0-a2da-5cf6bfdcb3ab</t>
  </si>
  <si>
    <t>M040 - 6.2.2.4.1</t>
  </si>
  <si>
    <t>6.2.2.4.1</t>
  </si>
  <si>
    <t>58f9c6a7-509e-4bf6-821c-9f4b0c986e80</t>
  </si>
  <si>
    <t>25444e02-71a3-47a3-9d32-ba3d7cdd048f</t>
  </si>
  <si>
    <t>M040 - 6.2.2.4.2</t>
  </si>
  <si>
    <t>6.2.2.4.2</t>
  </si>
  <si>
    <t>f7b27919-03e7-496c-848b-1a357502db6c</t>
  </si>
  <si>
    <t>0e3c5764-0a80-44be-91d0-15ff5b9ced76</t>
  </si>
  <si>
    <t>M040 - 6.2.2.4.3</t>
  </si>
  <si>
    <t>6.2.2.4.3</t>
  </si>
  <si>
    <t>6424f0ef-59bd-4540-bc86-d83a724729da</t>
  </si>
  <si>
    <t>M040 - 6.2.2.4.4</t>
  </si>
  <si>
    <t>6.2.2.4.4</t>
  </si>
  <si>
    <t>a74a3432-9e16-4f82-95b6-e4588d238cd2</t>
  </si>
  <si>
    <t>a6ecd421-a94f-4f0f-957a-7f5c71e9490d</t>
  </si>
  <si>
    <t>M040 - 6.2.2.4.5</t>
  </si>
  <si>
    <t>6.2.2.4.5</t>
  </si>
  <si>
    <t>ccffd82d-dfc3-437f-a2d6-907bf87edef7</t>
  </si>
  <si>
    <t>7f0cfd94-8b61-4064-a020-4ec188824d64</t>
  </si>
  <si>
    <t>M040 - 6.2.2.4.6</t>
  </si>
  <si>
    <t>6.2.2.4.6</t>
  </si>
  <si>
    <t>38db3cee-b1e5-497c-8338-e01c372f9b42</t>
  </si>
  <si>
    <t>M040 - 7</t>
  </si>
  <si>
    <t>5fb5c17b-d595-e611-80d1-000d3a22e8cd</t>
  </si>
  <si>
    <t>Miscellaneous</t>
  </si>
  <si>
    <t>Verschiedenes</t>
  </si>
  <si>
    <t>ca5890a0-e5e7-4403-830b-628ea23cd6e2</t>
  </si>
  <si>
    <t>M040 - 7.1</t>
  </si>
  <si>
    <t>MiscellaneousType</t>
  </si>
  <si>
    <t>52b5c17b-d595-e611-80d1-000d3a22e8cd</t>
  </si>
  <si>
    <t>eb5dfc1d-278c-4cd5-bb15-d812550e9b30</t>
  </si>
  <si>
    <t>M040 - 7.2</t>
  </si>
  <si>
    <t>53b5c17b-d595-e611-80d1-000d3a22e8cd</t>
  </si>
  <si>
    <t>Remarks</t>
  </si>
  <si>
    <t>Anmerkungen</t>
  </si>
  <si>
    <t>22ead962-79fd-4ac3-8d6e-e391915e33ae</t>
  </si>
  <si>
    <t>Provide further remarks which are considered useful in order to supplement other information.</t>
  </si>
  <si>
    <t>Machen Sie hier bitte weitere, ergänzende Anmerkungen.</t>
  </si>
  <si>
    <t>e3e26569-0688-4605-a7d2-2f0c781b5f16</t>
  </si>
  <si>
    <t>M040 - 8</t>
  </si>
  <si>
    <t>68b5c17b-d595-e611-80d1-000d3a22e8cd</t>
  </si>
  <si>
    <t>3fc1406a-78f2-4ff2-98be-fa3af3128fee</t>
  </si>
  <si>
    <t>M040 - 8.1</t>
  </si>
  <si>
    <t>3bdde2a3-c8b1-43f8-94e2-b19583d690fc</t>
  </si>
  <si>
    <t>M040 - 9</t>
  </si>
  <si>
    <t>62b5c17b-d595-e611-80d1-000d3a22e8cd</t>
  </si>
  <si>
    <t>891fa82c-bdab-425e-b4c0-97e2f08ba007</t>
  </si>
  <si>
    <t>PleaseFindAttachedFollowingDocumentType</t>
  </si>
  <si>
    <t>c87b52b8-e445-e711-80d5-000d3a22e8cd</t>
  </si>
  <si>
    <t>da148741-112e-43c6-9b33-24175a6eb7a8</t>
  </si>
  <si>
    <t>M040 - 9.2</t>
  </si>
  <si>
    <t>c97b52b8-e445-e711-80d5-000d3a22e8cd</t>
  </si>
  <si>
    <t>79a0e860-574a-437e-a47c-3a8866d96e29</t>
  </si>
  <si>
    <t>M050 - 0</t>
  </si>
  <si>
    <t>M050</t>
  </si>
  <si>
    <t>9770e778-0e7f-e611-80cf-000d3a22e8cd</t>
  </si>
  <si>
    <t>Request for information on amount of income - special non-contributory cash benefits</t>
  </si>
  <si>
    <t>Auskunftsersuchen bezüglich der Höhe des Einkommens - besondere beitragsunabhängige Geldleistungen</t>
  </si>
  <si>
    <t>0433281d-3933-4914-a17f-11d9192b1565</t>
  </si>
  <si>
    <t>Article 70 of Regulation (EC) No 883/2004</t>
  </si>
  <si>
    <t>Artikel 70 der Verordnung (EG) Nr. 883/2004</t>
  </si>
  <si>
    <t>306db6f9-7480-4586-83f4-afafba8d8f31</t>
  </si>
  <si>
    <t>M050 - 1</t>
  </si>
  <si>
    <t>356420a9-dd96-e611-80d1-000d3a22e8cd</t>
  </si>
  <si>
    <t>ea703e90-fe88-4908-942a-86f6bd2e9a6e</t>
  </si>
  <si>
    <t>M050 - 1.1</t>
  </si>
  <si>
    <t>396420a9-dd96-e611-80d1-000d3a22e8cd</t>
  </si>
  <si>
    <t>818b771c-da58-4fcf-867c-ca8035beb24c</t>
  </si>
  <si>
    <t>M050 - 1.1.1</t>
  </si>
  <si>
    <t>e55b8fd1-6402-446b-84f1-22584034c608</t>
  </si>
  <si>
    <t>M050 - 1.1.2</t>
  </si>
  <si>
    <t>2fbe038e-8a56-4c90-8692-9243789f089f</t>
  </si>
  <si>
    <t>M050 - 1.1.3</t>
  </si>
  <si>
    <t>4173530d-0d90-472d-9a45-1a87c14239fb</t>
  </si>
  <si>
    <t>M050 - 1.1.4</t>
  </si>
  <si>
    <t>0c8d0625-d191-4555-8e24-7f716ccdee80</t>
  </si>
  <si>
    <t>M050 - 1.1.5</t>
  </si>
  <si>
    <t>5faf2e6e-40fd-40fc-949b-e6d6424dba94</t>
  </si>
  <si>
    <t>b9e74738-e0d3-41b6-9dbf-50ef392ba6fd</t>
  </si>
  <si>
    <t>M050 - 1.1.6</t>
  </si>
  <si>
    <t>295211d6-84bc-415e-8090-1f34879d2b97</t>
  </si>
  <si>
    <t>2c774785-faba-4c58-a989-4ded9fa7a488</t>
  </si>
  <si>
    <t>M050 - 1.1.7</t>
  </si>
  <si>
    <t>c9e9550d-48c8-4229-87d4-95f1b9c32524</t>
  </si>
  <si>
    <t>09c717ae-0d5c-4e89-8f4b-1b1b78111933</t>
  </si>
  <si>
    <t>M050 - 1.1.7.1</t>
  </si>
  <si>
    <t>a7944745-66cd-4bf1-bef6-e66f5c563399</t>
  </si>
  <si>
    <t>M050 - 1.1.7.1.1</t>
  </si>
  <si>
    <t>48dd3ec4-aff9-4055-b286-cf69a8f69d95</t>
  </si>
  <si>
    <t>c41f388f-3fa7-453b-9379-4b2fa6180b29</t>
  </si>
  <si>
    <t>M050 - 1.1.7.1.2</t>
  </si>
  <si>
    <t>dcad1c56-b753-4ab2-854f-568b27e1dd74</t>
  </si>
  <si>
    <t>b832eaeb-d7d3-4013-b8cb-f456515c30ee</t>
  </si>
  <si>
    <t>M050 - 1.1.7.1.3</t>
  </si>
  <si>
    <t>8c32e708-254e-419f-a984-746fbcb72df2</t>
  </si>
  <si>
    <t>63cdf5b6-489f-44ab-adde-2c76617777f5</t>
  </si>
  <si>
    <t>M050 - 1.1.7.1.4</t>
  </si>
  <si>
    <t>e0f94bd4-9c2b-49fd-aa04-01ac64fcbae3</t>
  </si>
  <si>
    <t>M050 - 1.1.7.1.4.1</t>
  </si>
  <si>
    <t>0a2ae14e-c3b6-42df-919e-0600f33aa7c9</t>
  </si>
  <si>
    <t>1deb2ca4-52df-4af8-8af9-fc0c8544546b</t>
  </si>
  <si>
    <t>M050 - 1.1.7.1.4.2</t>
  </si>
  <si>
    <t>86a7c8ed-e8bc-4955-ab3c-5352a08f0aa0</t>
  </si>
  <si>
    <t>M050 - 1.1.8</t>
  </si>
  <si>
    <t>f2f804a9-df28-49d2-a77f-94d050be684d</t>
  </si>
  <si>
    <t>216a375e-acd4-4dac-93a7-5062ea8fff09</t>
  </si>
  <si>
    <t>M050 - 1.1.8.1</t>
  </si>
  <si>
    <t>dd98ac24-dc1f-4754-aff0-434f828c8fce</t>
  </si>
  <si>
    <t>3f4dccb2-f4f6-4752-a2b1-7cb844b6f7bb</t>
  </si>
  <si>
    <t>M050 - 1.1.8.1.1</t>
  </si>
  <si>
    <t>43383afe-0460-4612-837a-8d1b068417cf</t>
  </si>
  <si>
    <t>25df7744-1758-4dae-9a93-f8e1c4281888</t>
  </si>
  <si>
    <t>M050 - 1.1.8.1.2</t>
  </si>
  <si>
    <t>d2516fda-973e-40d4-9675-a1a15a9617fe</t>
  </si>
  <si>
    <t>80931319-f83e-4d41-9c04-884bcaf71e2d</t>
  </si>
  <si>
    <t>M050 - 1.1.8.1.3</t>
  </si>
  <si>
    <t>098b185d-5fe6-4790-8fa5-80cc66899179</t>
  </si>
  <si>
    <t>M050 - 1.1.8.2</t>
  </si>
  <si>
    <t>e64d18a3-6fe5-4e02-b7f7-a3ea88d52153</t>
  </si>
  <si>
    <t>ff8494ad-c02c-4fbb-ad67-ea0fccdb69d8</t>
  </si>
  <si>
    <t>M050 - 1.1.8.3</t>
  </si>
  <si>
    <t>79ba4983-2a88-482a-8586-e9ea3156089e</t>
  </si>
  <si>
    <t>M050 - 1.1.8.4</t>
  </si>
  <si>
    <t>f9c4da32-3d64-4823-a8f9-bc12eb1575c4</t>
  </si>
  <si>
    <t>38d6beba-c591-4b6a-842e-3dd30a5e35aa</t>
  </si>
  <si>
    <t>M050 - 1.1.8.5</t>
  </si>
  <si>
    <t>eb5d5e6f-4056-4305-b63a-7bc7c0a30967</t>
  </si>
  <si>
    <t>M050 - 1.2</t>
  </si>
  <si>
    <t>336420a9-dd96-e611-80d1-000d3a22e8cd</t>
  </si>
  <si>
    <t>5d693d5d-02e8-42b1-8b92-2aa6cf705e6b</t>
  </si>
  <si>
    <t>M050 - 1.2.1</t>
  </si>
  <si>
    <t>AdditionalInformationPersonLimitedType</t>
  </si>
  <si>
    <t>306420a9-dd96-e611-80d1-000d3a22e8cd</t>
  </si>
  <si>
    <t>be072189-a028-4fbe-bfba-8f99f9bc3b6b</t>
  </si>
  <si>
    <t>M050 - 1.2.2</t>
  </si>
  <si>
    <t>326420a9-dd96-e611-80d1-000d3a22e8cd</t>
  </si>
  <si>
    <t>ebe10ced-7414-4626-aa21-461230cd147e</t>
  </si>
  <si>
    <t>M050 - 1.2.2.1</t>
  </si>
  <si>
    <t>PreviousNameType</t>
  </si>
  <si>
    <t>e649d04e-0396-e611-80d1-000d3a22e8cd</t>
  </si>
  <si>
    <t>67b8a55e-f0dd-4d52-a4eb-0809dd07915c</t>
  </si>
  <si>
    <t>M050 - 1.2.2.2</t>
  </si>
  <si>
    <t>e449d04e-0396-e611-80d1-000d3a22e8cd</t>
  </si>
  <si>
    <t>200dbcba-8d44-4b2d-b95e-0b3523188cec</t>
  </si>
  <si>
    <t>M050 - 1.2.3</t>
  </si>
  <si>
    <t>386420a9-dd96-e611-80d1-000d3a22e8cd</t>
  </si>
  <si>
    <t>3324ae12-feaa-483d-a7c1-07d365d51297</t>
  </si>
  <si>
    <t>M050 - 1.2.3.1</t>
  </si>
  <si>
    <t>MAddressWithType</t>
  </si>
  <si>
    <t>90f51123-1596-e611-80d1-000d3a22e8cd</t>
  </si>
  <si>
    <t>887f9422-5b7c-40f8-85bc-75373e9d9440</t>
  </si>
  <si>
    <t>M050 - 1.2.3.2</t>
  </si>
  <si>
    <t>d71d85c4-18d8-e611-80d3-000d3a22e8cd</t>
  </si>
  <si>
    <t>a687b6fd-5c4e-43b4-9d01-f6236cdc7c5d</t>
  </si>
  <si>
    <t>M050 - 1.2.3.2.1</t>
  </si>
  <si>
    <t>1.2.3.2.1</t>
  </si>
  <si>
    <t>af2fd346-78ce-4502-9f0a-c6ff8d03d0f3</t>
  </si>
  <si>
    <t>d7f22f1c-38eb-4c8e-a4f1-71b40781174d</t>
  </si>
  <si>
    <t>M050 - 1.2.3.2.2</t>
  </si>
  <si>
    <t>1.2.3.2.2</t>
  </si>
  <si>
    <t>52c488be-7b75-403b-9938-a414e002bca3</t>
  </si>
  <si>
    <t>43ec295f-9877-4b5e-a303-5cac5e081258</t>
  </si>
  <si>
    <t>M050 - 1.2.3.2.3</t>
  </si>
  <si>
    <t>1.2.3.2.3</t>
  </si>
  <si>
    <t>23fb3438-9e42-46c4-ad37-46e242ab70ac</t>
  </si>
  <si>
    <t>M050 - 1.2.3.2.4</t>
  </si>
  <si>
    <t>1.2.3.2.4</t>
  </si>
  <si>
    <t>d36b6910-90df-41eb-9acc-fe5208a9062e</t>
  </si>
  <si>
    <t>7587689c-7891-4dc1-8bd4-e2a69ee76d28</t>
  </si>
  <si>
    <t>M050 - 1.2.3.2.5</t>
  </si>
  <si>
    <t>1.2.3.2.5</t>
  </si>
  <si>
    <t>c202cefb-24f9-40b7-8c01-6a3a06f166d2</t>
  </si>
  <si>
    <t>001989a7-c9f2-42d2-8fb4-de7f4d8beda8</t>
  </si>
  <si>
    <t>M050 - 1.2.3.2.6</t>
  </si>
  <si>
    <t>1.2.3.2.6</t>
  </si>
  <si>
    <t>d96e397c-bcf6-4939-977d-25278c612b74</t>
  </si>
  <si>
    <t>M050 - 1.2.4</t>
  </si>
  <si>
    <t>316420a9-dd96-e611-80d1-000d3a22e8cd</t>
  </si>
  <si>
    <t>Pursues a professional or trade activity</t>
  </si>
  <si>
    <t>Übt eine Erwerbstätigkeit aus</t>
  </si>
  <si>
    <t>343ff0ee-b0ac-4d22-9a46-7ba23517f366</t>
  </si>
  <si>
    <t>M050 - 2</t>
  </si>
  <si>
    <t>346420a9-dd96-e611-80d1-000d3a22e8cd</t>
  </si>
  <si>
    <t>f687dc7f-338e-4188-b41b-b1079d7809ce</t>
  </si>
  <si>
    <t>M050 - 2.1</t>
  </si>
  <si>
    <t>MSpousePartnerType</t>
  </si>
  <si>
    <t>ae671e32-9f96-e611-80d1-000d3a22e8cd</t>
  </si>
  <si>
    <t>a2c591c9-85ac-4ca6-82e1-b53fb276a8dc</t>
  </si>
  <si>
    <t>M050 - 2.1.1</t>
  </si>
  <si>
    <t>399fa456-ddbc-4fd0-aaa1-735f653d5151</t>
  </si>
  <si>
    <t>M050 - 2.1.2</t>
  </si>
  <si>
    <t>6ca347a6-692e-41a2-8a9c-60eb59f2e896</t>
  </si>
  <si>
    <t>M050 - 2.1.3</t>
  </si>
  <si>
    <t>a122ee0f-dfc2-49f6-b024-11e6c56b1824</t>
  </si>
  <si>
    <t>M050 - 2.1.4</t>
  </si>
  <si>
    <t>29a9f8db-e269-412c-afea-dc153c6a7ccf</t>
  </si>
  <si>
    <t>M050 - 2.1.5</t>
  </si>
  <si>
    <t>4fce19e7-a306-4674-b1aa-c4680a99f15d</t>
  </si>
  <si>
    <t>e98cb849-a3eb-4f75-ad14-74822f923b4f</t>
  </si>
  <si>
    <t>M050 - 2.1.6</t>
  </si>
  <si>
    <t>053c555c-3a53-4aa0-a924-c31ba994369c</t>
  </si>
  <si>
    <t>d85454fc-790a-456c-a793-94e5423db8ca</t>
  </si>
  <si>
    <t>M050 - 2.1.7</t>
  </si>
  <si>
    <t>537e1ef4-96e0-45a2-93d3-d986430d6607</t>
  </si>
  <si>
    <t>d5551ffc-e3de-4d45-a3e8-cf335037cb2a</t>
  </si>
  <si>
    <t>M050 - 2.1.7.1</t>
  </si>
  <si>
    <t>403085b2-42dc-4a1b-820a-181795b75a64</t>
  </si>
  <si>
    <t>M050 - 2.1.7.1.1</t>
  </si>
  <si>
    <t>0ecb758a-5472-4521-a81a-f0efa7769dc0</t>
  </si>
  <si>
    <t>8312f12a-6aa8-4514-addc-2ac3e1cceb00</t>
  </si>
  <si>
    <t>M050 - 2.1.7.1.2</t>
  </si>
  <si>
    <t>aa54893d-9052-41b5-862a-7be8c4f4b84a</t>
  </si>
  <si>
    <t>1185155f-6328-4c12-93c2-c3436aa8ecdc</t>
  </si>
  <si>
    <t>M050 - 2.1.7.1.3</t>
  </si>
  <si>
    <t>5c1a7941-cb17-4e3f-b4f8-26f305e139ba</t>
  </si>
  <si>
    <t>9819aac6-bbad-4f39-9c17-1a9e1f789724</t>
  </si>
  <si>
    <t>M050 - 2.1.7.1.4</t>
  </si>
  <si>
    <t>e7e61a64-5cd7-4cbd-9e32-b0d9d99e88f7</t>
  </si>
  <si>
    <t>M050 - 2.1.7.1.4.1</t>
  </si>
  <si>
    <t>527db927-badb-47ab-9290-145217d40e11</t>
  </si>
  <si>
    <t>c9b780b2-2235-4aca-aef4-0f6beb361ead</t>
  </si>
  <si>
    <t>M050 - 2.1.7.1.4.2</t>
  </si>
  <si>
    <t>719dbd5c-f990-47d3-a938-9a532195bdca</t>
  </si>
  <si>
    <t>M050 - 2.1.8</t>
  </si>
  <si>
    <t>b9b0a1f9-0495-4d64-9c85-afabbc136507</t>
  </si>
  <si>
    <t>ceec8a67-498e-4652-9ca3-4d21a2cb0a8c</t>
  </si>
  <si>
    <t>M050 - 2.1.8.1</t>
  </si>
  <si>
    <t>1cdc7038-8745-4d4e-857f-858d0dfd9b77</t>
  </si>
  <si>
    <t>3a90dbfa-0319-4adb-90ac-b5a9a07f695a</t>
  </si>
  <si>
    <t>M050 - 2.1.8.1.1</t>
  </si>
  <si>
    <t>75b018b6-8c02-4b82-8e59-c432fdcc90cb</t>
  </si>
  <si>
    <t>f8050faa-1c83-4d1e-aa7c-065331e08046</t>
  </si>
  <si>
    <t>M050 - 2.1.8.1.2</t>
  </si>
  <si>
    <t>c8d79093-69b3-453a-8278-c3876198d3c7</t>
  </si>
  <si>
    <t>89cf5b96-c516-441d-ac12-52d86e2cb5cd</t>
  </si>
  <si>
    <t>M050 - 2.1.8.1.3</t>
  </si>
  <si>
    <t>7261b56a-8863-47c9-bdb7-599bdd933700</t>
  </si>
  <si>
    <t>M050 - 2.1.8.2</t>
  </si>
  <si>
    <t>2f0af960-f6c2-4f09-bcfa-625d492146a7</t>
  </si>
  <si>
    <t>ed6192db-4cfa-4384-a002-bf431a7ac643</t>
  </si>
  <si>
    <t>M050 - 2.1.8.3</t>
  </si>
  <si>
    <t>aa15f60d-8829-4824-be0b-92ff80c1f8a0</t>
  </si>
  <si>
    <t>M050 - 2.1.8.4</t>
  </si>
  <si>
    <t>cd64c9c8-b018-4a1a-a091-cce67c0b7717</t>
  </si>
  <si>
    <t>fbbcb15f-2c35-4b13-ba46-77d8b4954b05</t>
  </si>
  <si>
    <t>M050 - 2.1.8.5</t>
  </si>
  <si>
    <t>d44c3ac3-a582-4912-9935-124050413e3d</t>
  </si>
  <si>
    <t>M050 - 2.2</t>
  </si>
  <si>
    <t>aa671e32-9f96-e611-80d1-000d3a22e8cd</t>
  </si>
  <si>
    <t>a2cd6f87-1859-4478-a808-3aeb82a8d0fd</t>
  </si>
  <si>
    <t>M050 - 2.2.1</t>
  </si>
  <si>
    <t>MAdditionalInformationPersonMainType</t>
  </si>
  <si>
    <t>a2671e32-9f96-e611-80d1-000d3a22e8cd</t>
  </si>
  <si>
    <t>8e3bf9fd-0138-45b5-8146-62d5806f8559</t>
  </si>
  <si>
    <t>e7f7d00e-a896-e611-80d1-000d3a22e8cd</t>
  </si>
  <si>
    <t>Relationship to the person named in section</t>
  </si>
  <si>
    <t>Verwandtschaftsverhältnis zu der in Abschnitt genannten Person</t>
  </si>
  <si>
    <t>2becc7ef-d29d-408e-88e2-40b5e39b1663</t>
  </si>
  <si>
    <t>M050 - 2.2.3</t>
  </si>
  <si>
    <t>ecf7d00e-a896-e611-80d1-000d3a22e8cd</t>
  </si>
  <si>
    <t>Please fill in the following if "Relationship to the person named in section 3" = "Other" :</t>
  </si>
  <si>
    <t>Füllen Sie bitte folgende Felder aus, wenn „Beziehung zur in Abschnitt 3 angeführten Person" = „Sonstiges":</t>
  </si>
  <si>
    <t>a45aaadf-1221-452f-9903-5dc9f4de2280</t>
  </si>
  <si>
    <t>M050 - 2.2.3.1</t>
  </si>
  <si>
    <t>2.2.3.1</t>
  </si>
  <si>
    <t>MFilllInIfRelationshipOtherType</t>
  </si>
  <si>
    <t>e9f7d00e-a896-e611-80d1-000d3a22e8cd</t>
  </si>
  <si>
    <t>fc96e9fd-99dc-43db-9589-c9fc48b2e046</t>
  </si>
  <si>
    <t>M050 - 2.2.4</t>
  </si>
  <si>
    <t>eef7d00e-a896-e611-80d1-000d3a22e8cd</t>
  </si>
  <si>
    <t>baf2cb20-ef0a-41eb-a387-51bd76107015</t>
  </si>
  <si>
    <t>M050 - 2.2.4.1</t>
  </si>
  <si>
    <t>8e87434f-fe87-4ce6-a388-68e6419d8e24</t>
  </si>
  <si>
    <t>M050 - 2.2.4.2</t>
  </si>
  <si>
    <t>8ad37ea1-8361-44a6-8a6b-96b2dba5d08e</t>
  </si>
  <si>
    <t>M050 - 2.2.4.2.1</t>
  </si>
  <si>
    <t>2.2.4.2.1</t>
  </si>
  <si>
    <t>d31139ca-be77-4473-957f-0d3b4a014bfd</t>
  </si>
  <si>
    <t>32d488e7-2ffd-4c7a-9742-78a68480bb71</t>
  </si>
  <si>
    <t>M050 - 2.2.4.2.2</t>
  </si>
  <si>
    <t>2.2.4.2.2</t>
  </si>
  <si>
    <t>4ccb2bc3-dc2e-4929-a757-7550fa076bac</t>
  </si>
  <si>
    <t>e08b51a6-885b-4fce-8e8b-24c29c1e81cf</t>
  </si>
  <si>
    <t>M050 - 2.2.4.2.3</t>
  </si>
  <si>
    <t>2.2.4.2.3</t>
  </si>
  <si>
    <t>ffb30818-d692-4a9e-b184-5e06c65c5db1</t>
  </si>
  <si>
    <t>M050 - 2.2.4.2.4</t>
  </si>
  <si>
    <t>2.2.4.2.4</t>
  </si>
  <si>
    <t>3f89d789-7bb2-4c2d-80de-bed9b73e642b</t>
  </si>
  <si>
    <t>fd0dfc8b-5d40-4214-9415-cf764de18394</t>
  </si>
  <si>
    <t>M050 - 2.2.4.2.5</t>
  </si>
  <si>
    <t>2.2.4.2.5</t>
  </si>
  <si>
    <t>c250ccc2-b20c-4736-839a-34e624d34a92</t>
  </si>
  <si>
    <t>4010c8a6-7325-43cb-b3fb-3968bbb1955d</t>
  </si>
  <si>
    <t>M050 - 2.2.4.2.6</t>
  </si>
  <si>
    <t>2.2.4.2.6</t>
  </si>
  <si>
    <t>efdd5956-dae3-4ee5-9bc0-c242370299d8</t>
  </si>
  <si>
    <t>M050 - 2.2.5</t>
  </si>
  <si>
    <t>e8f7d00e-a896-e611-80d1-000d3a22e8cd</t>
  </si>
  <si>
    <t>ec527a95-5030-4e9b-b35d-75d0bfc48611</t>
  </si>
  <si>
    <t>M050 - 3</t>
  </si>
  <si>
    <t>51063d9a-e196-e611-80d1-000d3a22e8cd</t>
  </si>
  <si>
    <t>Members of the family other than the spouse/partner</t>
  </si>
  <si>
    <t>Familienangehörige/r außer (Ehe)partner/in</t>
  </si>
  <si>
    <t>3d6fd6e4-5ff2-4065-9cb2-c5cf00a0d765</t>
  </si>
  <si>
    <t>M050 - 3.1</t>
  </si>
  <si>
    <t>MManyMembersType</t>
  </si>
  <si>
    <t>0f6cb6b3-16d8-e611-80d3-000d3a22e8cd</t>
  </si>
  <si>
    <t>Member of the family other than the spouse/partner</t>
  </si>
  <si>
    <t>57c707a1-339a-4336-b48d-353732ff9128</t>
  </si>
  <si>
    <t>M050 - 3.1.1</t>
  </si>
  <si>
    <t>MMemberFamilyOtherThanSpousePartnerType</t>
  </si>
  <si>
    <t>f0f7d00e-a896-e611-80d1-000d3a22e8cd</t>
  </si>
  <si>
    <t>f91a4445-a1aa-46c3-87a8-0cb58d525b2e</t>
  </si>
  <si>
    <t>M050 - 3.1.1.1</t>
  </si>
  <si>
    <t>0bdb3fbd-68af-4fe2-8fd1-879ba4f7a9a5</t>
  </si>
  <si>
    <t>M050 - 3.1.1.2</t>
  </si>
  <si>
    <t>ccff6273-b395-45c0-be92-294971e123df</t>
  </si>
  <si>
    <t>M050 - 3.1.1.3</t>
  </si>
  <si>
    <t>191ef2fa-871f-41ca-8d2b-9991416fcf2c</t>
  </si>
  <si>
    <t>M050 - 3.1.1.4</t>
  </si>
  <si>
    <t>172baee8-d094-4a3b-b39e-4c2a33191aa2</t>
  </si>
  <si>
    <t>M050 - 3.1.1.5</t>
  </si>
  <si>
    <t>4c27a9b1-9c29-4cd4-9465-d0ad7748a201</t>
  </si>
  <si>
    <t>938dac44-1c82-4c12-962a-3fb7a008f385</t>
  </si>
  <si>
    <t>M050 - 3.1.1.6</t>
  </si>
  <si>
    <t>d6068bf4-5ece-4834-b897-a09646eb9503</t>
  </si>
  <si>
    <t>2082509b-ea46-4c6e-8684-f550501f00e9</t>
  </si>
  <si>
    <t>M050 - 3.1.1.7</t>
  </si>
  <si>
    <t>3.1.1.7</t>
  </si>
  <si>
    <t>0c4cb8f5-9725-4fa6-8d57-1e7c3efdeae4</t>
  </si>
  <si>
    <t>cde1e0c8-89f0-48b8-bf57-907d7d64aeb0</t>
  </si>
  <si>
    <t>M050 - 3.1.1.7.1</t>
  </si>
  <si>
    <t>3.1.1.7.1</t>
  </si>
  <si>
    <t>0be6323e-6846-4e91-8e64-c074973ecbaa</t>
  </si>
  <si>
    <t>M050 - 3.1.1.7.1.1</t>
  </si>
  <si>
    <t>3.1.1.7.1.1</t>
  </si>
  <si>
    <t>29564671-1369-4c42-9d0b-1042bdfa6e06</t>
  </si>
  <si>
    <t>7de9fc52-3290-4f04-9d21-1415b4560a12</t>
  </si>
  <si>
    <t>M050 - 3.1.1.7.1.2</t>
  </si>
  <si>
    <t>3.1.1.7.1.2</t>
  </si>
  <si>
    <t>6093ce67-6340-47bc-848f-218571b3b36c</t>
  </si>
  <si>
    <t>84bc193b-465c-4044-8413-1e00707b0fe1</t>
  </si>
  <si>
    <t>M050 - 3.1.1.7.1.3</t>
  </si>
  <si>
    <t>3.1.1.7.1.3</t>
  </si>
  <si>
    <t>145d9eaa-19af-4d85-a02b-b5b1b4342d20</t>
  </si>
  <si>
    <t>9bafd39b-28e2-48e2-95da-8aaae996865d</t>
  </si>
  <si>
    <t>M050 - 3.1.1.7.1.4</t>
  </si>
  <si>
    <t>3.1.1.7.1.4</t>
  </si>
  <si>
    <t>f646665b-0205-4648-9d63-f3b6125cf48a</t>
  </si>
  <si>
    <t>M050 - 3.1.1.7.1.4.1</t>
  </si>
  <si>
    <t>3.1.1.7.1.4.1</t>
  </si>
  <si>
    <t>28054d09-7510-44cc-b824-61b82020b7a4</t>
  </si>
  <si>
    <t>74e35f23-19eb-45e0-ba9e-8ab8d67e0774</t>
  </si>
  <si>
    <t>M050 - 3.1.1.7.1.4.2</t>
  </si>
  <si>
    <t>3.1.1.7.1.4.2</t>
  </si>
  <si>
    <t>d8999991-174a-4e9a-9c54-b5ed92596339</t>
  </si>
  <si>
    <t>M050 - 3.1.1.8</t>
  </si>
  <si>
    <t>3.1.1.8</t>
  </si>
  <si>
    <t>e1b49643-5f01-4ca4-a8be-d4f62d560444</t>
  </si>
  <si>
    <t>51c4d5eb-7627-4a23-9ae1-3483fc435aff</t>
  </si>
  <si>
    <t>M050 - 3.1.1.8.1</t>
  </si>
  <si>
    <t>3.1.1.8.1</t>
  </si>
  <si>
    <t>544d66ff-0e0e-478a-ae19-fa3493d75de0</t>
  </si>
  <si>
    <t>989b05a1-0413-4707-b3e8-c7350951f799</t>
  </si>
  <si>
    <t>M050 - 3.1.1.8.1.1</t>
  </si>
  <si>
    <t>3.1.1.8.1.1</t>
  </si>
  <si>
    <t>0e35b7f4-0b78-4667-80aa-58887d832a19</t>
  </si>
  <si>
    <t>fd47287c-cc0c-4a62-afc9-f84f7783ddc9</t>
  </si>
  <si>
    <t>M050 - 3.1.1.8.1.2</t>
  </si>
  <si>
    <t>3.1.1.8.1.2</t>
  </si>
  <si>
    <t>79c4effb-8fa2-44fb-9e21-6fe65758ff6e</t>
  </si>
  <si>
    <t>6462048b-ce55-4c9c-9f2e-59cd607b819f</t>
  </si>
  <si>
    <t>M050 - 3.1.1.8.1.3</t>
  </si>
  <si>
    <t>3.1.1.8.1.3</t>
  </si>
  <si>
    <t>4fe3e6bf-f472-45ca-bfef-ef5932fdf9de</t>
  </si>
  <si>
    <t>M050 - 3.1.1.8.2</t>
  </si>
  <si>
    <t>3.1.1.8.2</t>
  </si>
  <si>
    <t>48585b5f-39fb-4699-b469-aa0dbdee97a5</t>
  </si>
  <si>
    <t>dbfcffb5-7d83-4e41-9e1a-2db81982e004</t>
  </si>
  <si>
    <t>M050 - 3.1.1.8.3</t>
  </si>
  <si>
    <t>3.1.1.8.3</t>
  </si>
  <si>
    <t>9fdebbcf-824f-40a7-a0c6-d581053b34f7</t>
  </si>
  <si>
    <t>M050 - 3.1.1.8.4</t>
  </si>
  <si>
    <t>3.1.1.8.4</t>
  </si>
  <si>
    <t>73a8b0d0-be80-4843-8d85-90e17dd814de</t>
  </si>
  <si>
    <t>9b339bf3-1f99-4563-bda2-3e041d9406b4</t>
  </si>
  <si>
    <t>M050 - 3.1.1.8.5</t>
  </si>
  <si>
    <t>3.1.1.8.5</t>
  </si>
  <si>
    <t>2cfbc5b3-d48d-4afd-8f69-93da39a7d5f3</t>
  </si>
  <si>
    <t>M050 - 3.1.2</t>
  </si>
  <si>
    <t>f4f7d00e-a896-e611-80d1-000d3a22e8cd</t>
  </si>
  <si>
    <t>70dd0dc9-c7a5-4f17-ac21-4ddcdd03e350</t>
  </si>
  <si>
    <t>M050 - 3.1.2.1</t>
  </si>
  <si>
    <t>MAdditionalInformationFullPersonType</t>
  </si>
  <si>
    <t>eaf7d00e-a896-e611-80d1-000d3a22e8cd</t>
  </si>
  <si>
    <t>c7260eb1-e5d2-4bde-a22d-bdeeb230aee0</t>
  </si>
  <si>
    <t>99b0a560-b396-e611-80d1-000d3a22e8cd</t>
  </si>
  <si>
    <t>Relationship to person named in section 1</t>
  </si>
  <si>
    <t>Verhältnis zu der in Abschnitt 1 genannten Person</t>
  </si>
  <si>
    <t>c6580a1c-278a-4dc1-b3fe-2be4efc1884e</t>
  </si>
  <si>
    <t>M050 - 3.1.2.3</t>
  </si>
  <si>
    <t>9ab0a560-b396-e611-80d1-000d3a22e8cd</t>
  </si>
  <si>
    <t>ee49a201-d45b-4220-b17e-8134a5e23a8b</t>
  </si>
  <si>
    <t>M050 - 3.1.2.4</t>
  </si>
  <si>
    <t>a1b0a560-b396-e611-80d1-000d3a22e8cd</t>
  </si>
  <si>
    <t>926d195a-1e8d-467b-981f-2790a40b9f9b</t>
  </si>
  <si>
    <t>M050 - 3.1.2.4.1</t>
  </si>
  <si>
    <t>3.1.2.4.1</t>
  </si>
  <si>
    <t>04bf850c-f072-44c5-b600-f93079344ad1</t>
  </si>
  <si>
    <t>M050 - 3.1.2.4.2</t>
  </si>
  <si>
    <t>3.1.2.4.2</t>
  </si>
  <si>
    <t>79c95ad1-0fdf-436d-bf97-1a1fe4e4c7f9</t>
  </si>
  <si>
    <t>M050 - 3.1.2.4.2.1</t>
  </si>
  <si>
    <t>3.1.2.4.2.1</t>
  </si>
  <si>
    <t>b2c751c5-4381-4586-b743-b35b57916b49</t>
  </si>
  <si>
    <t>279c30a8-bce8-4d26-ba40-7b93dabb30cf</t>
  </si>
  <si>
    <t>M050 - 3.1.2.4.2.2</t>
  </si>
  <si>
    <t>3.1.2.4.2.2</t>
  </si>
  <si>
    <t>1b1e5398-8b45-41c1-9297-938501802323</t>
  </si>
  <si>
    <t>2e3e07ca-eaca-4723-b191-52ade1951c58</t>
  </si>
  <si>
    <t>M050 - 3.1.2.4.2.3</t>
  </si>
  <si>
    <t>3.1.2.4.2.3</t>
  </si>
  <si>
    <t>3996293a-6bfd-4c5f-aed6-507a363490bb</t>
  </si>
  <si>
    <t>M050 - 3.1.2.4.2.4</t>
  </si>
  <si>
    <t>3.1.2.4.2.4</t>
  </si>
  <si>
    <t>39a536d9-efce-45e7-8cef-bfa8207b3af6</t>
  </si>
  <si>
    <t>3cc2ffc0-6037-40d5-827c-3dc55ff6aabf</t>
  </si>
  <si>
    <t>M050 - 3.1.2.4.2.5</t>
  </si>
  <si>
    <t>3.1.2.4.2.5</t>
  </si>
  <si>
    <t>57c70131-8f8e-4fe5-a15c-7d781371135d</t>
  </si>
  <si>
    <t>7973c9b2-05e4-4f28-bec4-47be23112a31</t>
  </si>
  <si>
    <t>M050 - 3.1.2.4.2.6</t>
  </si>
  <si>
    <t>3.1.2.4.2.6</t>
  </si>
  <si>
    <t>e73dc900-1539-41c7-ac06-430c3b61b10d</t>
  </si>
  <si>
    <t>M050 - 3.1.2.5</t>
  </si>
  <si>
    <t>9bb0a560-b396-e611-80d1-000d3a22e8cd</t>
  </si>
  <si>
    <t>aff526f4-005d-45e5-aaa7-e66b8cf4426f</t>
  </si>
  <si>
    <t>M050 - 3.2</t>
  </si>
  <si>
    <t>ecdb158e-9456-e711-80d6-000d3a22e8cd</t>
  </si>
  <si>
    <t>Income received during the period in respect of which information is requested</t>
  </si>
  <si>
    <t>Einkommen im Zeitraum, zu dem Informationen angefragt werden</t>
  </si>
  <si>
    <t>51111220-bdab-44db-98de-036fead08354</t>
  </si>
  <si>
    <t>c92cbd4b-8056-e711-80d6-000d3a22e8cd</t>
  </si>
  <si>
    <t>Type of income received:</t>
  </si>
  <si>
    <t>Art des erhaltenen Einkommens</t>
  </si>
  <si>
    <t>de4277cf-28be-422a-8e63-1e4b1d867289</t>
  </si>
  <si>
    <t>M050 - 3.2.2</t>
  </si>
  <si>
    <t>ca2cbd4b-8056-e711-80d6-000d3a22e8cd</t>
  </si>
  <si>
    <t>f1fcb0f8-6ca8-47c5-a4ac-85da921659bf</t>
  </si>
  <si>
    <t>M050 - 3.2.2.1</t>
  </si>
  <si>
    <t>MAmountType</t>
  </si>
  <si>
    <t>6c516e3f-b796-e611-80d1-000d3a22e8cd</t>
  </si>
  <si>
    <t>7bca19d3-a566-4f0a-ac37-2ad450e47a61</t>
  </si>
  <si>
    <t>M050 - 3.2.2.2</t>
  </si>
  <si>
    <t>6d516e3f-b796-e611-80d1-000d3a22e8cd</t>
  </si>
  <si>
    <t>224f663a-bdd5-4fe8-8ecd-359736eb072b</t>
  </si>
  <si>
    <t>M050 - 3.2.2.3</t>
  </si>
  <si>
    <t>3.2.2.3</t>
  </si>
  <si>
    <t>6e516e3f-b796-e611-80d1-000d3a22e8cd</t>
  </si>
  <si>
    <t>78153f6c-170b-41cd-8b87-610fcf50e4e7</t>
  </si>
  <si>
    <t>M050 - 3.2.2.4</t>
  </si>
  <si>
    <t>3.2.2.4</t>
  </si>
  <si>
    <t>6f516e3f-b796-e611-80d1-000d3a22e8cd</t>
  </si>
  <si>
    <t>939cac21-a336-46fc-beed-f3ec734141b4</t>
  </si>
  <si>
    <t>M050 - 4</t>
  </si>
  <si>
    <t>53063d9a-e196-e611-80d1-000d3a22e8cd</t>
  </si>
  <si>
    <t>Request</t>
  </si>
  <si>
    <t>Ersuchen</t>
  </si>
  <si>
    <t>ee11065e-aa08-492e-9033-9cf84a18a282</t>
  </si>
  <si>
    <t>M050 - 4.1</t>
  </si>
  <si>
    <t>54063d9a-e196-e611-80d1-000d3a22e8cd</t>
  </si>
  <si>
    <t>4a9e9e36-1567-454d-a1fb-b637fd2aacd8</t>
  </si>
  <si>
    <t>RequestsType</t>
  </si>
  <si>
    <t>4a063d9a-e196-e611-80d1-000d3a22e8cd</t>
  </si>
  <si>
    <t>With reference to the person named in</t>
  </si>
  <si>
    <t>In Bezug auf die Person genannt in</t>
  </si>
  <si>
    <t>fef9ce54-2319-4a5c-a0ae-3615b23bf310</t>
  </si>
  <si>
    <t>8ec9f319-5e97-e611-80d1-000d3a22e8cd</t>
  </si>
  <si>
    <t>Please provide us information with following type(s)/source(s) of income</t>
  </si>
  <si>
    <t>Lassen Sie uns bitte Angaben zu folgender/folgenden Einkommensart(en)/-quelle(n) zukommen</t>
  </si>
  <si>
    <t>0272e9e2-d49a-4055-89bd-abbca70417f6</t>
  </si>
  <si>
    <t>In this instance, "Movable assets" means " Chattels and other objects which can be moved - as opposed to land (within the meaning of national legislation of Member State concerned)", " Fixed assets " means " Property or machinery which a company owns and uses in its business (within the meaning of national legislation of Member State concerned)" and " Transferred property " means " Property acquired by moving the ownership of property or shares from one person to another (within the meaning of national legislation of Member State concerned)".</t>
  </si>
  <si>
    <t>Hier bezeichnen „bewegliche Vermögenswerte“ „Sachen und sonstige Gegenstände, die bewegt werden können - im Unterschied zu Grundstücken (i.S.d. innerstaatlichen Gesetzgebung des betroffenen Mitgliedstaats)“, „Sachanlagevermögen“ bezeichnet „Immobilien oder Maschinen, die Eigentum eines Unternehmens sind und von ihm im Rahmen seiner Geschäftstätigkeit benutzt werden (i.S.d. innerstaatlichen Gesetzgebung des betroffenen Mitgliedstaats)“ und „übertragene Immobilien“ bezeichnen „Immobilien, die erworben wurden, indem das Eigentum an der Immobilie oder an den Aktien von einer Person auf eine andere übergegangen ist (i.S.d. innerstaatlichen Gesetzgebung des betroffenen Mitgliedstaats)“.</t>
  </si>
  <si>
    <t>9efac4e2-e02e-45c3-8a28-89ebf444f830</t>
  </si>
  <si>
    <t>M050 - 4.1.3</t>
  </si>
  <si>
    <t>57063d9a-e196-e611-80d1-000d3a22e8cd</t>
  </si>
  <si>
    <t>Please fill in the following if "Please provide us information with following type(s)/source(s) of income" = "Other type of income" :</t>
  </si>
  <si>
    <t>Füllen Sie bitte folgende Felder aus, wenn „Schicken Sie uns bitte Angaben zu folgenden Einkommensart(en)/-quelle(n)" = „Sonstige Einkommensart":</t>
  </si>
  <si>
    <t>91087b1c-5a9a-46e1-8487-822671eee8e9</t>
  </si>
  <si>
    <t>M050 - 4.1.3.1</t>
  </si>
  <si>
    <t>4c063d9a-e196-e611-80d1-000d3a22e8cd</t>
  </si>
  <si>
    <t>e4355481-d33d-46af-a9dd-2f309d0b5892</t>
  </si>
  <si>
    <t>M050 - 4.1.4</t>
  </si>
  <si>
    <t>55063d9a-e196-e611-80d1-000d3a22e8cd</t>
  </si>
  <si>
    <t>Period in respect of which information is requested with following type(s)/source(s) of income</t>
  </si>
  <si>
    <t>Zeitraum, für den Angaben zu folgenden Einkommensart(en)/-quelle(n) angefragt werden</t>
  </si>
  <si>
    <t>a1a1e445-eebb-4492-91fd-b3e2636e2d53</t>
  </si>
  <si>
    <t>M050 - 4.1.4.1</t>
  </si>
  <si>
    <t>4.1.4.1</t>
  </si>
  <si>
    <t>PeriodInInformationRequestedWithTypeSourceIncomeType</t>
  </si>
  <si>
    <t>4b063d9a-e196-e611-80d1-000d3a22e8cd</t>
  </si>
  <si>
    <t>Type of income</t>
  </si>
  <si>
    <t>Einkommensart</t>
  </si>
  <si>
    <t>a192aeea-da03-4623-a2d4-e75f6fe3f83d</t>
  </si>
  <si>
    <t>M050 - 4.1.4.2</t>
  </si>
  <si>
    <t>4.1.4.2</t>
  </si>
  <si>
    <t>56063d9a-e196-e611-80d1-000d3a22e8cd</t>
  </si>
  <si>
    <t>f2180540-30c3-41cc-8240-9f0a67dcfa2b</t>
  </si>
  <si>
    <t>M050 - 4.1.4.2.1</t>
  </si>
  <si>
    <t>4.1.4.2.1</t>
  </si>
  <si>
    <t>f2f818dc-269c-4b73-895a-9c8440cd284b</t>
  </si>
  <si>
    <t>39fab781-949d-40af-ab74-ac77993ef849</t>
  </si>
  <si>
    <t>M050 - 4.1.4.2.2</t>
  </si>
  <si>
    <t>4.1.4.2.2</t>
  </si>
  <si>
    <t>8a895b7f-c742-4ae5-b18c-e23f6f6042ca</t>
  </si>
  <si>
    <t>db0e7239-79d4-4a05-9bf0-8be0028a4085</t>
  </si>
  <si>
    <t>M050 - 5</t>
  </si>
  <si>
    <t>58063d9a-e196-e611-80d1-000d3a22e8cd</t>
  </si>
  <si>
    <t>7561b83a-d140-452b-9e5e-4e7f093d1c0b</t>
  </si>
  <si>
    <t>M050 - 5.1</t>
  </si>
  <si>
    <t>5fe1b494-c84b-4561-85d1-b681ed1e8bd5</t>
  </si>
  <si>
    <t>M050 - 6</t>
  </si>
  <si>
    <t>59063d9a-e196-e611-80d1-000d3a22e8cd</t>
  </si>
  <si>
    <t>Documents supporting the request attached</t>
  </si>
  <si>
    <t>Unterlagen zu beigefügtem Ersuchen</t>
  </si>
  <si>
    <t>e3f1f0eb-97b1-4156-9721-45f4445eac34</t>
  </si>
  <si>
    <t>M050 - 6.1</t>
  </si>
  <si>
    <t>deaa8fef-831c-440a-b1ad-345f40d0e4a1</t>
  </si>
  <si>
    <t>M050 - 6.2</t>
  </si>
  <si>
    <t>f6202fd9-0b42-4868-a7a1-929457eb3573</t>
  </si>
  <si>
    <t>M051 - 0</t>
  </si>
  <si>
    <t>M051</t>
  </si>
  <si>
    <t>476c7421-107f-e611-80cf-000d3a22e8cd</t>
  </si>
  <si>
    <t>Reply to request for information on amount of income - special non-contributory cash benefits</t>
  </si>
  <si>
    <t>Antwort auf Auskunftsersuchen bezüglich der Höhe des Einkommens - besondere beitragsunabhängige Geldleistungen</t>
  </si>
  <si>
    <t>24fb4a63-5ea1-4ad8-9806-739234b119d7</t>
  </si>
  <si>
    <t>a7f5ae50-ed5f-49fc-b4f4-cdcbb46b28c1</t>
  </si>
  <si>
    <t>M051 - 1</t>
  </si>
  <si>
    <t>cc2cbd4b-8056-e711-80d6-000d3a22e8cd</t>
  </si>
  <si>
    <t>Person Income Received</t>
  </si>
  <si>
    <t>Person Einkommen erhalten</t>
  </si>
  <si>
    <t>b7a657a5-fc3a-4b93-99ea-a8dd48728fc8</t>
  </si>
  <si>
    <t>M051 - 1.1</t>
  </si>
  <si>
    <t>IncomePersonType</t>
  </si>
  <si>
    <t>cb2cbd4b-8056-e711-80d6-000d3a22e8cd</t>
  </si>
  <si>
    <t>c519bfce-9be0-4e93-9b8d-2d08f971b2d1</t>
  </si>
  <si>
    <t>M051 - 1.1.1</t>
  </si>
  <si>
    <t>MPersonBlockForM051M052M053Type</t>
  </si>
  <si>
    <t>94f51123-1596-e611-80d1-000d3a22e8cd</t>
  </si>
  <si>
    <t>82ddb7f5-afcb-4eb1-99ac-7faa0c682262</t>
  </si>
  <si>
    <t>M051 - 1.1.1.1</t>
  </si>
  <si>
    <t>dc004332-d7f5-4695-823c-2fab70a53df9</t>
  </si>
  <si>
    <t>M051 - 1.1.1.2</t>
  </si>
  <si>
    <t>621b8e73-9c8a-4818-8cbf-66efa1ca7892</t>
  </si>
  <si>
    <t>M051 - 1.1.1.3</t>
  </si>
  <si>
    <t>1.1.1.3</t>
  </si>
  <si>
    <t>28dc3ea4-fc4e-4e77-b20b-57364c70ffc5</t>
  </si>
  <si>
    <t>M051 - 1.1.1.4</t>
  </si>
  <si>
    <t>1.1.1.4</t>
  </si>
  <si>
    <t>4f9166df-99d7-4a83-bac5-94688e79cf56</t>
  </si>
  <si>
    <t>M051 - 1.1.1.5</t>
  </si>
  <si>
    <t>1.1.1.5</t>
  </si>
  <si>
    <t>94d794b0-9dc7-4d8c-a47b-2b9bbd5e465a</t>
  </si>
  <si>
    <t>a12a7c44-867e-42d8-a2b6-78274db454d7</t>
  </si>
  <si>
    <t>M051 - 1.1.1.6</t>
  </si>
  <si>
    <t>1.1.1.6</t>
  </si>
  <si>
    <t>f230df2b-5e98-4768-89bc-dac3c1fce579</t>
  </si>
  <si>
    <t>146fcbf5-22b5-4a90-ac39-a65217ebc7e1</t>
  </si>
  <si>
    <t>M051 - 1.1.1.7</t>
  </si>
  <si>
    <t>1.1.1.7</t>
  </si>
  <si>
    <t>4a2613ff-aa9b-4836-ad5e-5e9686b96b19</t>
  </si>
  <si>
    <t>3b68544d-732d-4f24-ba7c-4dff8307b2ba</t>
  </si>
  <si>
    <t>M051 - 1.1.1.7.1</t>
  </si>
  <si>
    <t>1.1.1.7.1</t>
  </si>
  <si>
    <t>e7341196-9e9b-4145-a346-d2dd413c9642</t>
  </si>
  <si>
    <t>M051 - 1.1.1.7.1.1</t>
  </si>
  <si>
    <t>1.1.1.7.1.1</t>
  </si>
  <si>
    <t>6f0767c1-73a3-4c5c-b5be-d16412e6d35f</t>
  </si>
  <si>
    <t>186bb115-58ca-4bd7-b555-0d68be495584</t>
  </si>
  <si>
    <t>M051 - 1.1.1.7.1.2</t>
  </si>
  <si>
    <t>1.1.1.7.1.2</t>
  </si>
  <si>
    <t>8e4b4b69-b355-4095-a85b-116706cc9abe</t>
  </si>
  <si>
    <t>962a1ef1-3d2e-467b-8061-60c9f545191c</t>
  </si>
  <si>
    <t>M051 - 1.1.1.7.1.3</t>
  </si>
  <si>
    <t>1.1.1.7.1.3</t>
  </si>
  <si>
    <t>1dfe38e9-dc4d-4793-a093-fba3d4e390f0</t>
  </si>
  <si>
    <t>0697ed7e-05bd-44f1-ba64-554e4f586678</t>
  </si>
  <si>
    <t>M051 - 1.1.1.7.1.4</t>
  </si>
  <si>
    <t>1.1.1.7.1.4</t>
  </si>
  <si>
    <t>d113d77b-fd95-4b22-ba3d-6e158514de7b</t>
  </si>
  <si>
    <t>M051 - 1.1.1.7.1.4.1</t>
  </si>
  <si>
    <t>1.1.1.7.1.4.1</t>
  </si>
  <si>
    <t>bec18ba2-2a17-47fe-9f4f-694c0face11c</t>
  </si>
  <si>
    <t>c676725e-8c41-44b2-9013-1b0c51498eb0</t>
  </si>
  <si>
    <t>M051 - 1.1.1.7.1.4.2</t>
  </si>
  <si>
    <t>1.1.1.7.1.4.2</t>
  </si>
  <si>
    <t>bce2f1d2-0280-45d3-90ff-46dd895aba5f</t>
  </si>
  <si>
    <t>M051 - 1.1.1.8</t>
  </si>
  <si>
    <t>1.1.1.8</t>
  </si>
  <si>
    <t>df126ba7-a6df-41a0-85bb-19c9d9a06167</t>
  </si>
  <si>
    <t>067eec34-f1e1-4467-b96a-e9dad629360a</t>
  </si>
  <si>
    <t>M051 - 1.1.1.8.1</t>
  </si>
  <si>
    <t>1.1.1.8.1</t>
  </si>
  <si>
    <t>1a6bbb6d-6f50-4134-ae23-8c4bd7b431fd</t>
  </si>
  <si>
    <t>23d65acf-883d-4c41-8a73-1d361517fe19</t>
  </si>
  <si>
    <t>M051 - 1.1.1.8.1.1</t>
  </si>
  <si>
    <t>1.1.1.8.1.1</t>
  </si>
  <si>
    <t>40a09651-f3a5-4cea-9a23-6e162f4b9b1f</t>
  </si>
  <si>
    <t>f8cd7f19-71b4-49cc-92ed-319815b4c69b</t>
  </si>
  <si>
    <t>M051 - 1.1.1.8.1.2</t>
  </si>
  <si>
    <t>1.1.1.8.1.2</t>
  </si>
  <si>
    <t>6cfb612e-1023-4f07-acf4-1c9b9512bad1</t>
  </si>
  <si>
    <t>34bf0d6d-8e9d-40bb-99de-269fa3b4b5c7</t>
  </si>
  <si>
    <t>M051 - 1.1.1.8.1.3</t>
  </si>
  <si>
    <t>1.1.1.8.1.3</t>
  </si>
  <si>
    <t>74a8eb49-f665-4187-a1eb-ac313e68dfbc</t>
  </si>
  <si>
    <t>M051 - 1.1.1.8.2</t>
  </si>
  <si>
    <t>1.1.1.8.2</t>
  </si>
  <si>
    <t>6d9c303c-39f6-4284-8f06-0db1865548d4</t>
  </si>
  <si>
    <t>324d6dfc-2282-4009-a44c-6b53ce65865c</t>
  </si>
  <si>
    <t>M051 - 1.1.1.8.3</t>
  </si>
  <si>
    <t>1.1.1.8.3</t>
  </si>
  <si>
    <t>3677d209-5e75-44f9-b18e-a8114924813d</t>
  </si>
  <si>
    <t>M051 - 1.1.1.8.4</t>
  </si>
  <si>
    <t>1.1.1.8.4</t>
  </si>
  <si>
    <t>5ae9029d-5b18-4b59-b87b-8e4d01d7a094</t>
  </si>
  <si>
    <t>6f2feaed-ada9-438f-ae54-8695dff210b1</t>
  </si>
  <si>
    <t>M051 - 1.1.1.8.5</t>
  </si>
  <si>
    <t>1.1.1.8.5</t>
  </si>
  <si>
    <t>fd86437f-ee06-4161-a91c-d2d86bced911</t>
  </si>
  <si>
    <t>M051 - 1.1.2</t>
  </si>
  <si>
    <t>99f51123-1596-e611-80d1-000d3a22e8cd</t>
  </si>
  <si>
    <t>5d8472d9-b5ed-4e87-88f6-ec59736799f9</t>
  </si>
  <si>
    <t>M051 - 1.1.2.1</t>
  </si>
  <si>
    <t>MAdditionalInformationLimitedPersonType</t>
  </si>
  <si>
    <t>8cf51123-1596-e611-80d1-000d3a22e8cd</t>
  </si>
  <si>
    <t>0995d576-2f38-4f10-b088-c671f9cecd22</t>
  </si>
  <si>
    <t>1.1.2.2</t>
  </si>
  <si>
    <t>8df51123-1596-e611-80d1-000d3a22e8cd</t>
  </si>
  <si>
    <t>1452e994-014f-4472-bda7-8319fe1cd2d0</t>
  </si>
  <si>
    <t>M051 - 1.1.2.3</t>
  </si>
  <si>
    <t>1.1.2.3</t>
  </si>
  <si>
    <t>95f51123-1596-e611-80d1-000d3a22e8cd</t>
  </si>
  <si>
    <t>c3ce69ce-e045-4e35-8446-029af876c9ee</t>
  </si>
  <si>
    <t>M051 - 1.1.2.3.1</t>
  </si>
  <si>
    <t>1.1.2.3.1</t>
  </si>
  <si>
    <t>MFillInStatusOtherPersonType</t>
  </si>
  <si>
    <t>8ef51123-1596-e611-80d1-000d3a22e8cd</t>
  </si>
  <si>
    <t>f046af78-ba11-4303-ad66-773dc3702bd1</t>
  </si>
  <si>
    <t>M051 - 1.1.2.4</t>
  </si>
  <si>
    <t>1.1.2.4</t>
  </si>
  <si>
    <t>96f51123-1596-e611-80d1-000d3a22e8cd</t>
  </si>
  <si>
    <t>569839ce-3f3b-4635-9e85-7ea308deaeca</t>
  </si>
  <si>
    <t>M051 - 1.1.2.4.1</t>
  </si>
  <si>
    <t>1.1.2.4.1</t>
  </si>
  <si>
    <t>c608706f-820a-4e14-9eda-f6d9d4cad351</t>
  </si>
  <si>
    <t>M051 - 1.1.2.4.2</t>
  </si>
  <si>
    <t>1.1.2.4.2</t>
  </si>
  <si>
    <t>9fb3478f-ce30-4d61-b6b8-7c98758ad697</t>
  </si>
  <si>
    <t>M051 - 1.1.2.4.2.1</t>
  </si>
  <si>
    <t>1.1.2.4.2.1</t>
  </si>
  <si>
    <t>ec7ea3a0-a37d-4b13-876e-a7016b949ed1</t>
  </si>
  <si>
    <t>92d676c1-c757-4ee5-ae75-f13d7e4c3633</t>
  </si>
  <si>
    <t>M051 - 1.1.2.4.2.2</t>
  </si>
  <si>
    <t>1.1.2.4.2.2</t>
  </si>
  <si>
    <t>10aafbdf-8090-481c-8471-90138eab483c</t>
  </si>
  <si>
    <t>4467d176-da60-46fb-81b4-5ffe1699899d</t>
  </si>
  <si>
    <t>M051 - 1.1.2.4.2.3</t>
  </si>
  <si>
    <t>1.1.2.4.2.3</t>
  </si>
  <si>
    <t>9888a4a1-fa0d-4b3c-9708-c1596da81d5a</t>
  </si>
  <si>
    <t>M051 - 1.1.2.4.2.4</t>
  </si>
  <si>
    <t>1.1.2.4.2.4</t>
  </si>
  <si>
    <t>eed9ad7f-dff5-4d7d-8700-a1ed4465ffdb</t>
  </si>
  <si>
    <t>e5515797-635f-4744-a1a1-51341188fd16</t>
  </si>
  <si>
    <t>M051 - 1.1.2.4.2.5</t>
  </si>
  <si>
    <t>1.1.2.4.2.5</t>
  </si>
  <si>
    <t>85f90dcb-f117-483c-8df0-1d237d83872a</t>
  </si>
  <si>
    <t>8291a397-4555-4fca-98c7-978c85cf8cfd</t>
  </si>
  <si>
    <t>M051 - 1.1.2.4.2.6</t>
  </si>
  <si>
    <t>1.1.2.4.2.6</t>
  </si>
  <si>
    <t>7087b99d-efd4-4664-bca3-09ae667a1e3a</t>
  </si>
  <si>
    <t>M051 - 1.1.2.5</t>
  </si>
  <si>
    <t>1.1.2.5</t>
  </si>
  <si>
    <t>92f51123-1596-e611-80d1-000d3a22e8cd</t>
  </si>
  <si>
    <t>d4845aaf-607e-4973-948a-6cf4ea1f53ea</t>
  </si>
  <si>
    <t>M051 - 1.2</t>
  </si>
  <si>
    <t>d71245dd-8a56-e711-80d6-000d3a22e8cd</t>
  </si>
  <si>
    <t>c171b78d-ad91-413f-b3d1-08d69d8092a4</t>
  </si>
  <si>
    <t>M051 - 1.2.1</t>
  </si>
  <si>
    <t>5a9bf82e-253f-48ad-aec8-d11ef2a8b2c2</t>
  </si>
  <si>
    <t>M051 - 1.2.2</t>
  </si>
  <si>
    <t>20de74a4-b5d8-47a7-956a-b65521ae6986</t>
  </si>
  <si>
    <t>M051 - 1.2.2.1</t>
  </si>
  <si>
    <t>88be0b6b-4578-4cac-8cd7-ec6f0100bce2</t>
  </si>
  <si>
    <t>M051 - 1.2.2.2</t>
  </si>
  <si>
    <t>2c90421c-e2ff-4135-a3cc-c03b2430f2b8</t>
  </si>
  <si>
    <t>M051 - 1.2.2.3</t>
  </si>
  <si>
    <t>1.2.2.3</t>
  </si>
  <si>
    <t>93932861-46aa-4086-91fd-60d16578660f</t>
  </si>
  <si>
    <t>M051 - 1.2.2.4</t>
  </si>
  <si>
    <t>1.2.2.4</t>
  </si>
  <si>
    <t>db7af827-bf58-4f07-ac9f-25ea3cf62654</t>
  </si>
  <si>
    <t>M051 - 2</t>
  </si>
  <si>
    <t>149b767f-8c56-e711-80d6-000d3a22e8cd</t>
  </si>
  <si>
    <t>Spouse / Partner Income Received</t>
  </si>
  <si>
    <t>(Ehe)partner/in Einkommen erhalten</t>
  </si>
  <si>
    <t>a3ab4d27-8f9c-4078-acef-81c2e246642b</t>
  </si>
  <si>
    <t>M051 - 2.1</t>
  </si>
  <si>
    <t>SpousePartnerIncomeReceivedType</t>
  </si>
  <si>
    <t>169b767f-8c56-e711-80d6-000d3a22e8cd</t>
  </si>
  <si>
    <t>844e0fbd-c80c-4afc-b8f1-f16f48bc5bc3</t>
  </si>
  <si>
    <t>M051 - 2.1.1</t>
  </si>
  <si>
    <t>f2242cdb-71d8-4de5-930b-4c5b78aae0bf</t>
  </si>
  <si>
    <t>M051 - 2.1.1.1</t>
  </si>
  <si>
    <t>e203a6e0-1bb1-4fd8-8d0f-bc00ca0c4893</t>
  </si>
  <si>
    <t>M051 - 2.1.1.2</t>
  </si>
  <si>
    <t>f707dddb-799a-4f82-bd47-ad411e26adbf</t>
  </si>
  <si>
    <t>M051 - 2.1.1.3</t>
  </si>
  <si>
    <t>aefddbed-6749-4c8e-824f-14e0221eeddc</t>
  </si>
  <si>
    <t>M051 - 2.1.1.4</t>
  </si>
  <si>
    <t>66b13e91-25cb-4c5a-bb0d-6f21f1980baa</t>
  </si>
  <si>
    <t>M051 - 2.1.1.5</t>
  </si>
  <si>
    <t>dc09bc26-0faa-496d-a32d-5da37ab97e9c</t>
  </si>
  <si>
    <t>049eddc6-0706-44e3-b5f0-1de51b3b48fd</t>
  </si>
  <si>
    <t>M051 - 2.1.1.6</t>
  </si>
  <si>
    <t>844a887a-8432-44f8-873f-f61921b74e77</t>
  </si>
  <si>
    <t>0de15543-ba16-4d69-b47a-69d781fb4f4f</t>
  </si>
  <si>
    <t>M051 - 2.1.1.7</t>
  </si>
  <si>
    <t>2.1.1.7</t>
  </si>
  <si>
    <t>d2b1715f-5099-4656-983a-efc3cf324bfa</t>
  </si>
  <si>
    <t>91853786-9a23-494e-8035-8e92d3f5e5bd</t>
  </si>
  <si>
    <t>M051 - 2.1.1.7.1</t>
  </si>
  <si>
    <t>2.1.1.7.1</t>
  </si>
  <si>
    <t>cf3cd15d-38db-4a47-adb7-af37d0b238d2</t>
  </si>
  <si>
    <t>M051 - 2.1.1.7.1.1</t>
  </si>
  <si>
    <t>2.1.1.7.1.1</t>
  </si>
  <si>
    <t>5454a969-70ef-4beb-a219-8f3fa9f698bf</t>
  </si>
  <si>
    <t>6dde03c8-c75a-4a15-80e4-b679e5f9c59f</t>
  </si>
  <si>
    <t>M051 - 2.1.1.7.1.2</t>
  </si>
  <si>
    <t>2.1.1.7.1.2</t>
  </si>
  <si>
    <t>38521564-ee25-49dc-832e-fc2728b6b4c1</t>
  </si>
  <si>
    <t>e23a05eb-455b-4fb2-8be0-bb99d3386e75</t>
  </si>
  <si>
    <t>M051 - 2.1.1.7.1.3</t>
  </si>
  <si>
    <t>2.1.1.7.1.3</t>
  </si>
  <si>
    <t>25f2b084-0f69-4a0b-bcbb-5847fa6208b4</t>
  </si>
  <si>
    <t>cbc15a41-b556-4284-a8e0-365a3c2937ef</t>
  </si>
  <si>
    <t>M051 - 2.1.1.7.1.4</t>
  </si>
  <si>
    <t>2.1.1.7.1.4</t>
  </si>
  <si>
    <t>8c240a81-0a2f-4ff2-b851-743a76b13d24</t>
  </si>
  <si>
    <t>M051 - 2.1.1.7.1.4.1</t>
  </si>
  <si>
    <t>2.1.1.7.1.4.1</t>
  </si>
  <si>
    <t>9b65d241-1157-48e3-93f2-c217e0cc8254</t>
  </si>
  <si>
    <t>53e2776a-0921-46af-a0f5-1c9162fc3014</t>
  </si>
  <si>
    <t>M051 - 2.1.1.7.1.4.2</t>
  </si>
  <si>
    <t>2.1.1.7.1.4.2</t>
  </si>
  <si>
    <t>b131dfdf-8adb-40a5-b9f6-59ba60ec942a</t>
  </si>
  <si>
    <t>M051 - 2.1.1.8</t>
  </si>
  <si>
    <t>2.1.1.8</t>
  </si>
  <si>
    <t>2a5a0e87-49e0-4806-88f5-92a9fccc8f87</t>
  </si>
  <si>
    <t>cc6560ab-4efc-4329-8cec-b74effb810da</t>
  </si>
  <si>
    <t>M051 - 2.1.1.8.1</t>
  </si>
  <si>
    <t>2.1.1.8.1</t>
  </si>
  <si>
    <t>ef127ed9-7d39-4635-96a8-18b76e078825</t>
  </si>
  <si>
    <t>7e8c466d-0917-4256-9529-21271c9ff688</t>
  </si>
  <si>
    <t>M051 - 2.1.1.8.1.1</t>
  </si>
  <si>
    <t>2.1.1.8.1.1</t>
  </si>
  <si>
    <t>a45a7755-f4ca-4620-ad63-912540e8e6b0</t>
  </si>
  <si>
    <t>7a5d3f55-ebba-464d-afb4-c148f6368745</t>
  </si>
  <si>
    <t>M051 - 2.1.1.8.1.2</t>
  </si>
  <si>
    <t>2.1.1.8.1.2</t>
  </si>
  <si>
    <t>f6613ea1-2e9e-4fa6-a6af-691787cadda6</t>
  </si>
  <si>
    <t>508395f8-e664-4e84-974d-60df1f4a3594</t>
  </si>
  <si>
    <t>M051 - 2.1.1.8.1.3</t>
  </si>
  <si>
    <t>2.1.1.8.1.3</t>
  </si>
  <si>
    <t>835d6531-170f-403a-b301-79385ef453a1</t>
  </si>
  <si>
    <t>M051 - 2.1.1.8.2</t>
  </si>
  <si>
    <t>2.1.1.8.2</t>
  </si>
  <si>
    <t>c959b376-7cab-46f1-9605-0bbf7f9ee82f</t>
  </si>
  <si>
    <t>001b795b-d431-4340-a248-373f71429f39</t>
  </si>
  <si>
    <t>M051 - 2.1.1.8.3</t>
  </si>
  <si>
    <t>2.1.1.8.3</t>
  </si>
  <si>
    <t>4f1e2b45-3ae5-40e4-9fbd-952cbcf39889</t>
  </si>
  <si>
    <t>M051 - 2.1.1.8.4</t>
  </si>
  <si>
    <t>2.1.1.8.4</t>
  </si>
  <si>
    <t>c5a166e4-2e6a-466a-9eaf-158f33db22bb</t>
  </si>
  <si>
    <t>f82ed81d-cdb0-46ef-887a-d5f521c65ce8</t>
  </si>
  <si>
    <t>M051 - 2.1.1.8.5</t>
  </si>
  <si>
    <t>2.1.1.8.5</t>
  </si>
  <si>
    <t>5ab08c3a-debe-4b48-9404-f56688478db2</t>
  </si>
  <si>
    <t>M051 - 2.1.2</t>
  </si>
  <si>
    <t>5be1d00b-d93d-45bf-adc4-0b986f15bc7e</t>
  </si>
  <si>
    <t>M051 - 2.1.2.1</t>
  </si>
  <si>
    <t>7e63269a-d8ef-4f7d-910b-ebde171178a7</t>
  </si>
  <si>
    <t>M051 - 2.1.2.2</t>
  </si>
  <si>
    <t>08bace47-7523-43e1-976a-45bf0651a5d2</t>
  </si>
  <si>
    <t>M051 - 2.1.2.3</t>
  </si>
  <si>
    <t>e93535c8-9f1e-48f9-acc8-45aa7fdb5de3</t>
  </si>
  <si>
    <t>M051 - 2.1.2.3.1</t>
  </si>
  <si>
    <t>2.1.2.3.1</t>
  </si>
  <si>
    <t>aa8ca169-48b8-404c-9012-53a64e014318</t>
  </si>
  <si>
    <t>M051 - 2.1.2.4</t>
  </si>
  <si>
    <t>477b10f9-fd99-4925-b35c-267b5abf64ab</t>
  </si>
  <si>
    <t>M051 - 2.1.2.4.1</t>
  </si>
  <si>
    <t>2.1.2.4.1</t>
  </si>
  <si>
    <t>37b592f3-83bd-4a9b-ac84-b370f14710a9</t>
  </si>
  <si>
    <t>M051 - 2.1.2.4.2</t>
  </si>
  <si>
    <t>2.1.2.4.2</t>
  </si>
  <si>
    <t>fff84036-60fa-44d2-ad47-9187b648fadc</t>
  </si>
  <si>
    <t>M051 - 2.1.2.4.2.1</t>
  </si>
  <si>
    <t>2.1.2.4.2.1</t>
  </si>
  <si>
    <t>34210061-0879-4394-88ba-f788e13fce6f</t>
  </si>
  <si>
    <t>fd5ebce4-a635-4c7e-bf16-8528f59ba0fd</t>
  </si>
  <si>
    <t>M051 - 2.1.2.4.2.2</t>
  </si>
  <si>
    <t>2.1.2.4.2.2</t>
  </si>
  <si>
    <t>e16a72fd-1218-416d-939b-45433c44a6af</t>
  </si>
  <si>
    <t>88a0149f-52ba-465e-b12a-d57b892c5e92</t>
  </si>
  <si>
    <t>M051 - 2.1.2.4.2.3</t>
  </si>
  <si>
    <t>2.1.2.4.2.3</t>
  </si>
  <si>
    <t>2d7265e1-b863-4da6-b974-cc20d8f929cb</t>
  </si>
  <si>
    <t>M051 - 2.1.2.4.2.4</t>
  </si>
  <si>
    <t>2.1.2.4.2.4</t>
  </si>
  <si>
    <t>1ad2ae4a-4d87-4483-8358-0ea8a2678771</t>
  </si>
  <si>
    <t>c252ee5a-bae8-41cd-b689-fb64ff2a8d2d</t>
  </si>
  <si>
    <t>M051 - 2.1.2.4.2.5</t>
  </si>
  <si>
    <t>2.1.2.4.2.5</t>
  </si>
  <si>
    <t>376bfe97-5cdb-42c2-8cb3-7783c1034295</t>
  </si>
  <si>
    <t>8d563397-7978-430a-b466-68ff67d883e2</t>
  </si>
  <si>
    <t>M051 - 2.1.2.4.2.6</t>
  </si>
  <si>
    <t>2.1.2.4.2.6</t>
  </si>
  <si>
    <t>75073e85-e8cb-4292-837c-0b36bacd781d</t>
  </si>
  <si>
    <t>M051 - 2.1.2.5</t>
  </si>
  <si>
    <t>babc8c66-2aca-4848-8f89-e329c671ec4d</t>
  </si>
  <si>
    <t>M051 - 2.2</t>
  </si>
  <si>
    <t>159b767f-8c56-e711-80d6-000d3a22e8cd</t>
  </si>
  <si>
    <t>2e4de4d2-b091-4a92-b9af-6812e4d69994</t>
  </si>
  <si>
    <t>M051 - 2.2.1</t>
  </si>
  <si>
    <t>8def88ad-07f1-48ba-880c-c163817bbd50</t>
  </si>
  <si>
    <t>M051 - 2.2.2</t>
  </si>
  <si>
    <t>6ac29841-7567-46b4-bb57-3b14f8c97413</t>
  </si>
  <si>
    <t>M051 - 2.2.2.1</t>
  </si>
  <si>
    <t>6d0c7622-ca0e-4c80-9ae6-31584ceaad99</t>
  </si>
  <si>
    <t>M051 - 2.2.2.2</t>
  </si>
  <si>
    <t>6bc73d0a-1e26-4cbf-a15b-bc053f683cea</t>
  </si>
  <si>
    <t>M051 - 2.2.2.3</t>
  </si>
  <si>
    <t>2b7dd7c3-9abc-4217-8e04-1cf7959781f8</t>
  </si>
  <si>
    <t>M051 - 2.2.2.4</t>
  </si>
  <si>
    <t>2.2.2.4</t>
  </si>
  <si>
    <t>9c6be66e-e57b-4e03-8acc-7487e9ec93dd</t>
  </si>
  <si>
    <t>M051 - 3</t>
  </si>
  <si>
    <t>eadb158e-9456-e711-80d6-000d3a22e8cd</t>
  </si>
  <si>
    <t>Member of the family other than the spouse/partner income received</t>
  </si>
  <si>
    <t>Familienangehörige/r außer (Ehe)partner/in Einkommen erhalten</t>
  </si>
  <si>
    <t>23bdbf93-870a-4e8b-9e6c-cb52c676f111</t>
  </si>
  <si>
    <t>M051 - 3.1</t>
  </si>
  <si>
    <t>MemberIncomeReceivedType</t>
  </si>
  <si>
    <t>e9db158e-9456-e711-80d6-000d3a22e8cd</t>
  </si>
  <si>
    <t>d884a0b9-d630-4223-8dfd-1176b299bfa5</t>
  </si>
  <si>
    <t>M051 - 3.1.1</t>
  </si>
  <si>
    <t>0e6da2c0-9845-4e18-a2f6-7c2453369a85</t>
  </si>
  <si>
    <t>M051 - 3.1.1.1</t>
  </si>
  <si>
    <t>d87b7121-2172-429c-983f-41ed4ab7e822</t>
  </si>
  <si>
    <t>M051 - 3.1.1.1.1</t>
  </si>
  <si>
    <t>3.1.1.1.1</t>
  </si>
  <si>
    <t>e924ca3f-771a-44b4-b679-c89b1b2e1fef</t>
  </si>
  <si>
    <t>M051 - 3.1.1.1.2</t>
  </si>
  <si>
    <t>3.1.1.1.2</t>
  </si>
  <si>
    <t>b45e2c49-c068-4306-ac38-d884a783a35e</t>
  </si>
  <si>
    <t>M051 - 3.1.1.1.3</t>
  </si>
  <si>
    <t>3.1.1.1.3</t>
  </si>
  <si>
    <t>060673bb-2f6d-4f79-a934-a666f930af5d</t>
  </si>
  <si>
    <t>M051 - 3.1.1.1.4</t>
  </si>
  <si>
    <t>3.1.1.1.4</t>
  </si>
  <si>
    <t>08710bbd-c2b6-4da4-b70a-8cbcaae1c03a</t>
  </si>
  <si>
    <t>M051 - 3.1.1.1.5</t>
  </si>
  <si>
    <t>3.1.1.1.5</t>
  </si>
  <si>
    <t>9cc8acbf-6e1c-4cdf-83ba-1d7e24039687</t>
  </si>
  <si>
    <t>c28bbba7-acc5-4e06-8598-b38c1b41d268</t>
  </si>
  <si>
    <t>M051 - 3.1.1.1.6</t>
  </si>
  <si>
    <t>3.1.1.1.6</t>
  </si>
  <si>
    <t>47efadbf-dad7-4392-983a-7445ef2f952f</t>
  </si>
  <si>
    <t>16c5df71-8a7d-4d0d-9748-56221271f20b</t>
  </si>
  <si>
    <t>M051 - 3.1.1.1.7</t>
  </si>
  <si>
    <t>3.1.1.1.7</t>
  </si>
  <si>
    <t>3b35ec85-e78c-44ef-ae0a-1edcbad4ee29</t>
  </si>
  <si>
    <t>726fb319-1cc3-42be-a419-3083c842fd5d</t>
  </si>
  <si>
    <t>M051 - 3.1.1.1.7.1</t>
  </si>
  <si>
    <t>3.1.1.1.7.1</t>
  </si>
  <si>
    <t>081c463a-0047-4d37-9158-33a8e8f8a9fb</t>
  </si>
  <si>
    <t>M051 - 3.1.1.1.7.1.1</t>
  </si>
  <si>
    <t>3.1.1.1.7.1.1</t>
  </si>
  <si>
    <t>7758cf87-ddfe-404f-b1a5-a1e29febe546</t>
  </si>
  <si>
    <t>eaa42071-3324-4b57-8f55-52148467a956</t>
  </si>
  <si>
    <t>M051 - 3.1.1.1.7.1.2</t>
  </si>
  <si>
    <t>3.1.1.1.7.1.2</t>
  </si>
  <si>
    <t>f30ac06f-d4b7-4ad0-8824-f00341e430da</t>
  </si>
  <si>
    <t>36270a6f-9b45-44e2-a011-33093bbb70f9</t>
  </si>
  <si>
    <t>M051 - 3.1.1.1.7.1.3</t>
  </si>
  <si>
    <t>3.1.1.1.7.1.3</t>
  </si>
  <si>
    <t>0692269d-0b4a-4d50-895d-cff1dd5f4bae</t>
  </si>
  <si>
    <t>63738f27-d8b7-415e-9976-bd30860d8c70</t>
  </si>
  <si>
    <t>M051 - 3.1.1.1.7.1.4</t>
  </si>
  <si>
    <t>3.1.1.1.7.1.4</t>
  </si>
  <si>
    <t>e26cc43a-8153-4596-a551-6f2ec5f0c10c</t>
  </si>
  <si>
    <t>M051 - 3.1.1.1.7.1.4.1</t>
  </si>
  <si>
    <t>3.1.1.1.7.1.4.1</t>
  </si>
  <si>
    <t>6dc894cf-ed64-476e-a4b7-8d8586f64986</t>
  </si>
  <si>
    <t>114b275e-29e2-4d68-8a8b-79a2efb34c02</t>
  </si>
  <si>
    <t>M051 - 3.1.1.1.7.1.4.2</t>
  </si>
  <si>
    <t>3.1.1.1.7.1.4.2</t>
  </si>
  <si>
    <t>806af22d-8b5a-4e1e-bdca-01731dc7af1a</t>
  </si>
  <si>
    <t>M051 - 3.1.1.1.8</t>
  </si>
  <si>
    <t>3.1.1.1.8</t>
  </si>
  <si>
    <t>a3115a1c-81b8-4a93-b173-624b008fc28e</t>
  </si>
  <si>
    <t>e83dc515-af4c-42bf-8d46-91ccf196f53e</t>
  </si>
  <si>
    <t>M051 - 3.1.1.1.8.1</t>
  </si>
  <si>
    <t>3.1.1.1.8.1</t>
  </si>
  <si>
    <t>8ac93b6e-d1c1-45c2-bf0f-a2ed09d2f30f</t>
  </si>
  <si>
    <t>52dc4ed7-b605-40c3-b29c-bfd5f483765a</t>
  </si>
  <si>
    <t>M051 - 3.1.1.1.8.1.1</t>
  </si>
  <si>
    <t>3.1.1.1.8.1.1</t>
  </si>
  <si>
    <t>441a0d47-c7ec-44f2-b5ba-8161cd5b2303</t>
  </si>
  <si>
    <t>51ff7003-025f-4ab6-8869-9b44283cb3a6</t>
  </si>
  <si>
    <t>M051 - 3.1.1.1.8.1.2</t>
  </si>
  <si>
    <t>3.1.1.1.8.1.2</t>
  </si>
  <si>
    <t>4293cdc1-02a7-4820-b14f-495e5bb05f76</t>
  </si>
  <si>
    <t>72dd9aa6-488e-4f37-a2ea-95d4d59d8317</t>
  </si>
  <si>
    <t>M051 - 3.1.1.1.8.1.3</t>
  </si>
  <si>
    <t>3.1.1.1.8.1.3</t>
  </si>
  <si>
    <t>714bea12-c9c3-4bc5-8fec-ca92761c0d95</t>
  </si>
  <si>
    <t>M051 - 3.1.1.1.8.2</t>
  </si>
  <si>
    <t>3.1.1.1.8.2</t>
  </si>
  <si>
    <t>8e965fc3-93a0-4f40-afc2-3891d4b9dec1</t>
  </si>
  <si>
    <t>cb41ea59-a328-46a7-9c7b-c15ca55b2f8f</t>
  </si>
  <si>
    <t>M051 - 3.1.1.1.8.3</t>
  </si>
  <si>
    <t>3.1.1.1.8.3</t>
  </si>
  <si>
    <t>9fa7f92b-0c11-4629-800c-812f0e4b9fdc</t>
  </si>
  <si>
    <t>M051 - 3.1.1.1.8.4</t>
  </si>
  <si>
    <t>3.1.1.1.8.4</t>
  </si>
  <si>
    <t>d317902b-02d7-49a0-a892-b62433f4105e</t>
  </si>
  <si>
    <t>c6c585d3-2349-4f6f-af57-46a6e5e34da8</t>
  </si>
  <si>
    <t>M051 - 3.1.1.1.8.5</t>
  </si>
  <si>
    <t>3.1.1.1.8.5</t>
  </si>
  <si>
    <t>bb1daf4b-7e09-4905-abbb-2df3eba6a28c</t>
  </si>
  <si>
    <t>M051 - 3.1.1.2</t>
  </si>
  <si>
    <t>d12192db-886a-456e-9915-992239bb0d0c</t>
  </si>
  <si>
    <t>M051 - 3.1.1.2.1</t>
  </si>
  <si>
    <t>3.1.1.2.1</t>
  </si>
  <si>
    <t>774c9b84-723a-43bd-9a05-d9728e8c3d98</t>
  </si>
  <si>
    <t>M051 - 3.1.1.2.2</t>
  </si>
  <si>
    <t>3.1.1.2.2</t>
  </si>
  <si>
    <t>b3ea9ea0-694a-43ff-a84a-f03a6d29c0df</t>
  </si>
  <si>
    <t>M051 - 3.1.1.2.3</t>
  </si>
  <si>
    <t>3.1.1.2.3</t>
  </si>
  <si>
    <t>c0d39a4c-5526-429c-9fb6-422f9202c974</t>
  </si>
  <si>
    <t>M051 - 3.1.1.2.4</t>
  </si>
  <si>
    <t>3.1.1.2.4</t>
  </si>
  <si>
    <t>9eb280c9-a1ca-48e1-98e0-eed331e45a9b</t>
  </si>
  <si>
    <t>M051 - 3.1.1.2.4.1</t>
  </si>
  <si>
    <t>3.1.1.2.4.1</t>
  </si>
  <si>
    <t>b52436b4-4f1c-4cbe-9b8d-359358bbe945</t>
  </si>
  <si>
    <t>M051 - 3.1.1.2.4.2</t>
  </si>
  <si>
    <t>3.1.1.2.4.2</t>
  </si>
  <si>
    <t>b525a2f8-cd5d-45c2-8a1f-e9e23146f0e1</t>
  </si>
  <si>
    <t>M051 - 3.1.1.2.4.2.1</t>
  </si>
  <si>
    <t>3.1.1.2.4.2.1</t>
  </si>
  <si>
    <t>2f8845c1-d42e-444d-a177-d270340ef050</t>
  </si>
  <si>
    <t>5aedd947-16e3-42c6-b1b1-5272d70bece8</t>
  </si>
  <si>
    <t>M051 - 3.1.1.2.4.2.2</t>
  </si>
  <si>
    <t>3.1.1.2.4.2.2</t>
  </si>
  <si>
    <t>0bad7da7-6990-4c2a-b95a-b8148e3e73cb</t>
  </si>
  <si>
    <t>c6e373de-c325-428b-aa8e-f5f5f6b36278</t>
  </si>
  <si>
    <t>M051 - 3.1.1.2.4.2.3</t>
  </si>
  <si>
    <t>3.1.1.2.4.2.3</t>
  </si>
  <si>
    <t>1533403c-9e12-41e9-ac54-5e5297de0cc8</t>
  </si>
  <si>
    <t>M051 - 3.1.1.2.4.2.4</t>
  </si>
  <si>
    <t>3.1.1.2.4.2.4</t>
  </si>
  <si>
    <t>794adc38-aee2-422d-a3ed-d1c56fcd4912</t>
  </si>
  <si>
    <t>e7d3b33d-150b-4f1f-bc61-69a152b669d7</t>
  </si>
  <si>
    <t>M051 - 3.1.1.2.4.2.5</t>
  </si>
  <si>
    <t>3.1.1.2.4.2.5</t>
  </si>
  <si>
    <t>832f41e1-d0ee-474a-afea-b28944dfd16f</t>
  </si>
  <si>
    <t>a456821d-ef10-4487-b969-833f3976da5b</t>
  </si>
  <si>
    <t>M051 - 3.1.1.2.4.2.6</t>
  </si>
  <si>
    <t>3.1.1.2.4.2.6</t>
  </si>
  <si>
    <t>fe4809d2-95a2-40c8-a51d-25c7cd345258</t>
  </si>
  <si>
    <t>M051 - 3.1.1.2.5</t>
  </si>
  <si>
    <t>3.1.1.2.5</t>
  </si>
  <si>
    <t>155e19e7-e440-4081-9315-61742f430868</t>
  </si>
  <si>
    <t>M051 - 3.1.2</t>
  </si>
  <si>
    <t>3f54a06a-239b-48f6-aa55-64d5bb650238</t>
  </si>
  <si>
    <t>M051 - 3.1.2.1</t>
  </si>
  <si>
    <t>2bb3075a-4a30-4c3a-9aac-1fe51fa7f7d6</t>
  </si>
  <si>
    <t>M051 - 3.1.2.2</t>
  </si>
  <si>
    <t>c0e2c0c3-4afa-4cd4-b5db-b9c230eadcff</t>
  </si>
  <si>
    <t>M051 - 3.1.2.2.1</t>
  </si>
  <si>
    <t>b3065aad-4258-4326-b650-dcc7aa1619a6</t>
  </si>
  <si>
    <t>M051 - 3.1.2.2.2</t>
  </si>
  <si>
    <t>b23aeca3-579a-4411-bc57-8d920b388425</t>
  </si>
  <si>
    <t>M051 - 3.1.2.2.3</t>
  </si>
  <si>
    <t>3.1.2.2.3</t>
  </si>
  <si>
    <t>00a8e60e-0707-464a-ba69-f4b8886bb49c</t>
  </si>
  <si>
    <t>M051 - 3.1.2.2.4</t>
  </si>
  <si>
    <t>3.1.2.2.4</t>
  </si>
  <si>
    <t>5505f3c6-455e-4bee-9334-f3b57890e5f0</t>
  </si>
  <si>
    <t>M051 - 4</t>
  </si>
  <si>
    <t>9db0a560-b396-e611-80d1-000d3a22e8cd</t>
  </si>
  <si>
    <t>Information on fixed assets during the period in respect of which information is requested</t>
  </si>
  <si>
    <t>Angaben zu Anlagevermögen im Zeitraum, zu dem Informationen angefragt werden</t>
  </si>
  <si>
    <t>ee6e6cb9-3ea5-479c-b8dc-6236ad89c028</t>
  </si>
  <si>
    <t>M051 - 4.1</t>
  </si>
  <si>
    <t>InformationType</t>
  </si>
  <si>
    <t>1e794fc9-c896-e611-80d1-000d3a22e8cd</t>
  </si>
  <si>
    <t>1d3f0153-0fa9-467e-9c4c-1e8527684769</t>
  </si>
  <si>
    <t>M051 - 4.1.1</t>
  </si>
  <si>
    <t>InformationMANYType</t>
  </si>
  <si>
    <t>323c99ba-c396-e611-80d1-000d3a22e8cd</t>
  </si>
  <si>
    <t>Property in respect of which the person named in one of the below sections is either the owner or the holder of a beneficial interest</t>
  </si>
  <si>
    <t>Vermögen, dessen Eigentümerin oder wirtschaftliche Eigentümerin die in einem der nachfolgenden Abschnitte genannte Person ist</t>
  </si>
  <si>
    <t>45dc7d9d-2c4e-495e-8464-00d3e9c6858d</t>
  </si>
  <si>
    <t>PropertyType</t>
  </si>
  <si>
    <t>1e3c99ba-c396-e611-80d1-000d3a22e8cd</t>
  </si>
  <si>
    <t>Property in respect of which the person named in one of the sections</t>
  </si>
  <si>
    <t>Vermögen, in Bezug auf das die Person in einem der Abschnitte genannt wird</t>
  </si>
  <si>
    <t>ccfd95c8-847c-43e6-95f7-9b11ffb14fe3</t>
  </si>
  <si>
    <t>0e794fc9-c896-e611-80d1-000d3a22e8cd</t>
  </si>
  <si>
    <t>Type of ownership</t>
  </si>
  <si>
    <t>Eigentumsverhältnisse</t>
  </si>
  <si>
    <t>64a311cc-69c5-4ecd-877b-6983f78d476e</t>
  </si>
  <si>
    <t>4.1.1.3</t>
  </si>
  <si>
    <t>0f794fc9-c896-e611-80d1-000d3a22e8cd</t>
  </si>
  <si>
    <t>Type of property</t>
  </si>
  <si>
    <t>Art des Vermögens</t>
  </si>
  <si>
    <t>e09719f2-2380-4619-b11c-343429db756c</t>
  </si>
  <si>
    <t>M051 - 4.1.1.4</t>
  </si>
  <si>
    <t>4.1.1.4</t>
  </si>
  <si>
    <t>17794fc9-c896-e611-80d1-000d3a22e8cd</t>
  </si>
  <si>
    <t>Taxable income from each of these properties (fixed assets)</t>
  </si>
  <si>
    <t>Steuerpflichtiges Einkommen aus jedem dieser Vermögenswerte (Anlagevermögen)</t>
  </si>
  <si>
    <t>d44b136b-fa63-49bb-833b-35672bf5f1e9</t>
  </si>
  <si>
    <t>M051 - 4.1.1.4.1</t>
  </si>
  <si>
    <t>4.1.1.4.1</t>
  </si>
  <si>
    <t>ba364903-329b-4e44-92af-f172769cd44a</t>
  </si>
  <si>
    <t>aa93529c-f245-48fa-93db-2183d363660d</t>
  </si>
  <si>
    <t>M051 - 4.1.1.4.2</t>
  </si>
  <si>
    <t>4.1.1.4.2</t>
  </si>
  <si>
    <t>cf1b4f42-1182-498c-8025-44e4d5ed1737</t>
  </si>
  <si>
    <t>fef900c2-62ef-47e0-a08a-512a119d5c18</t>
  </si>
  <si>
    <t>M051 - 4.1.1.5</t>
  </si>
  <si>
    <t>4.1.1.5</t>
  </si>
  <si>
    <t>19794fc9-c896-e611-80d1-000d3a22e8cd</t>
  </si>
  <si>
    <t>Present value of these properties (fixed assets)</t>
  </si>
  <si>
    <t>Aktueller Wert dieser Vermögenswerte (Anlagevermögen)</t>
  </si>
  <si>
    <t>63b24083-e7c8-4859-838b-e8d7163a8202</t>
  </si>
  <si>
    <t>M051 - 4.1.1.5.1</t>
  </si>
  <si>
    <t>4.1.1.5.1</t>
  </si>
  <si>
    <t>2420f6a0-280a-47a8-8167-1a07b3f4b9ae</t>
  </si>
  <si>
    <t>49fba76f-a456-4ec6-9b96-c804eae0aa37</t>
  </si>
  <si>
    <t>M051 - 4.1.1.5.2</t>
  </si>
  <si>
    <t>4.1.1.5.2</t>
  </si>
  <si>
    <t>e7d0270a-3865-4704-973b-e3d689167691</t>
  </si>
  <si>
    <t>c3c633fd-4932-4142-9b4f-ff7b8d511a4d</t>
  </si>
  <si>
    <t>M051 - 4.1.1.6</t>
  </si>
  <si>
    <t>4.1.1.6</t>
  </si>
  <si>
    <t>1c794fc9-c896-e611-80d1-000d3a22e8cd</t>
  </si>
  <si>
    <t>Address in the country where these properties (fixed assets) are</t>
  </si>
  <si>
    <t>Anschrift in dem Land, in dem sich diese Vermögenswerte (Anlagevermögen) befinden</t>
  </si>
  <si>
    <t>6b2f0658-1e01-4bbf-a2fc-035cec278cc0</t>
  </si>
  <si>
    <t>M051 - 4.1.1.6.1</t>
  </si>
  <si>
    <t>4.1.1.6.1</t>
  </si>
  <si>
    <t>0308413a-92c1-4ac4-a5eb-9e47eb20bfde</t>
  </si>
  <si>
    <t>e863cbd5-e64f-478c-a66f-09262150432c</t>
  </si>
  <si>
    <t>M051 - 4.1.1.6.2</t>
  </si>
  <si>
    <t>4.1.1.6.2</t>
  </si>
  <si>
    <t>bada5c80-b948-41e3-acf9-bd23628a5c65</t>
  </si>
  <si>
    <t>cb95855e-35a5-4d54-a2cf-0a2d439d0fbd</t>
  </si>
  <si>
    <t>M051 - 4.1.1.6.3</t>
  </si>
  <si>
    <t>4.1.1.6.3</t>
  </si>
  <si>
    <t>840e62f6-39ea-4f6a-8575-f729e83f626e</t>
  </si>
  <si>
    <t>M051 - 4.1.1.6.4</t>
  </si>
  <si>
    <t>4.1.1.6.4</t>
  </si>
  <si>
    <t>126b9691-ea0c-4656-9782-ac2d76a9278f</t>
  </si>
  <si>
    <t>9f3cf10a-7886-4f7f-9b3f-16a208272ffe</t>
  </si>
  <si>
    <t>M051 - 4.1.1.6.5</t>
  </si>
  <si>
    <t>4.1.1.6.5</t>
  </si>
  <si>
    <t>d89a4839-c6c4-439c-850b-a894154c8c13</t>
  </si>
  <si>
    <t>174f0082-a504-4cbb-9b58-15fccd50eb06</t>
  </si>
  <si>
    <t>M051 - 4.1.1.6.6</t>
  </si>
  <si>
    <t>4.1.1.6.6</t>
  </si>
  <si>
    <t>25c77d49-5262-40f9-b885-1dd451d90347</t>
  </si>
  <si>
    <t>M051 - 4.1.1.7</t>
  </si>
  <si>
    <t>4.1.1.7</t>
  </si>
  <si>
    <t>16794fc9-c896-e611-80d1-000d3a22e8cd</t>
  </si>
  <si>
    <t>The Person occupies a dwelling in respect of which he/she, his/her spouse/partner or his/her member of the family is either the owner or the holder of a beneficial life interest?</t>
  </si>
  <si>
    <t>Besitzt die Person eine Unterkunft, deren Eigentümerin sie selbst, ihr/e (Ehe)partner/in oder ihr/e Familienangehörige/r ist oder für die diese Personen lebenslange Nutznießung haben?</t>
  </si>
  <si>
    <t>dcb461fb-4688-45d6-825a-7fef5c1851b2</t>
  </si>
  <si>
    <t>M051 - 4.1.1.8</t>
  </si>
  <si>
    <t>4.1.1.8</t>
  </si>
  <si>
    <t>440e08f4-c996-e611-80d1-000d3a22e8cd</t>
  </si>
  <si>
    <t>Please fill in the following if "Does the person named in section 1 occupy a dwelling in respect of which he/she, himself/herself, his/her spouse or his/her partner named in section 2 or his/her member of the family named in section 3 other than the spouse/partner is either the owner or the holder of a beneficial life interest?" = "Yes" :</t>
  </si>
  <si>
    <t>Füllen Sie bitte folgendes Feld aus, wenn „Besitzt die in Abschnitt 1 genannte Person eine Unterkunft, deren Eigentümerin sie selbst, ihr/e in Abschnitt 2 genannte/r (Ehe)partner/in oder ihr/e in Abschnitt 3 genannte/r Familienangehörige/r außer dem/der (Ehe)partner/in ist oder für die diese Personen lebenslange Nutznießung haben?“ = „Ja“:</t>
  </si>
  <si>
    <t>9540b6aa-542f-4815-8241-524c1592f812</t>
  </si>
  <si>
    <t>M051 - 4.1.1.8.1</t>
  </si>
  <si>
    <t>4.1.1.8.1</t>
  </si>
  <si>
    <t>PleaseFillInFollowingIfType</t>
  </si>
  <si>
    <t>450e08f4-c996-e611-80d1-000d3a22e8cd</t>
  </si>
  <si>
    <t>Taxable income of the dwelling occupied</t>
  </si>
  <si>
    <t>Steuerpflichtiges Einkommen aus der Unterkunft</t>
  </si>
  <si>
    <t>c1ae135b-edd2-499d-b842-46da7d9f69f8</t>
  </si>
  <si>
    <t>M051 - 4.1.1.8.1.1</t>
  </si>
  <si>
    <t>4.1.1.8.1.1</t>
  </si>
  <si>
    <t>95fc74ad-b368-4e9b-9a12-4673ff31364c</t>
  </si>
  <si>
    <t>83d18909-9301-4747-9690-3d5570b5df69</t>
  </si>
  <si>
    <t>M051 - 4.1.1.8.1.2</t>
  </si>
  <si>
    <t>4.1.1.8.1.2</t>
  </si>
  <si>
    <t>d38d7695-3c64-4923-8fea-96a8a5849f3b</t>
  </si>
  <si>
    <t>0deb21d6-7ed6-46af-9f0b-0325338b20d5</t>
  </si>
  <si>
    <t>M051 - 5</t>
  </si>
  <si>
    <t>a3b0a560-b396-e611-80d1-000d3a22e8cd</t>
  </si>
  <si>
    <t>Information on transferred property during the period in respect of which information is requested</t>
  </si>
  <si>
    <t>Angaben zu übertragenem Vermögen im Zeitraum, zu dem Informationen angefragt werden</t>
  </si>
  <si>
    <t>e1ae5f5b-84ef-4786-b900-12185ae45da9</t>
  </si>
  <si>
    <t>M051 - 5.1</t>
  </si>
  <si>
    <t>InformationTransferredType</t>
  </si>
  <si>
    <t>9cf3e0b8-cc96-e611-80d1-000d3a22e8cd</t>
  </si>
  <si>
    <t>Information on transferred property during the period in respect of which information is requested by the person named</t>
  </si>
  <si>
    <t>Angaben zu übertragenem Vermögen im Zeitraum, zu dem Informationen von der namentlich genannten Person angefragt werden</t>
  </si>
  <si>
    <t>cfed8002-c195-4ecd-9543-54df16dc64e0</t>
  </si>
  <si>
    <t>M051 - 5.1.1</t>
  </si>
  <si>
    <t>InformationTransferredMANYType</t>
  </si>
  <si>
    <t>9ef3e0b8-cc96-e611-80d1-000d3a22e8cd</t>
  </si>
  <si>
    <t>Property has been transferred either in return for payment or free of charge within the period in respect of which information is requested by the person named</t>
  </si>
  <si>
    <t>Die genannte Person hat im Zeitraum, zu dem Informationen angefragt werden, Vermögen entgeltlich oder unentgeltlich übertragen</t>
  </si>
  <si>
    <t>4b53c8c9-5b22-4894-bc5a-80f796ea2447</t>
  </si>
  <si>
    <t>M051 - 5.1.1.1</t>
  </si>
  <si>
    <t>PropertyHasBeenTransferredType</t>
  </si>
  <si>
    <t>95f3e0b8-cc96-e611-80d1-000d3a22e8cd</t>
  </si>
  <si>
    <t>Sections</t>
  </si>
  <si>
    <t>Abschnitte</t>
  </si>
  <si>
    <t>e5f3b6c3-0775-4b90-a74a-ba44470a41ee</t>
  </si>
  <si>
    <t>96f3e0b8-cc96-e611-80d1-000d3a22e8cd</t>
  </si>
  <si>
    <t>90a67af2-45bb-4f4a-8cf2-6707eabb2577</t>
  </si>
  <si>
    <t>M051 - 5.1.1.3</t>
  </si>
  <si>
    <t>97f3e0b8-cc96-e611-80d1-000d3a22e8cd</t>
  </si>
  <si>
    <t>Date of transfer</t>
  </si>
  <si>
    <t>Übertragungsdatum</t>
  </si>
  <si>
    <t>ebd1abd9-ef93-48b1-8f0f-690c654ddc42</t>
  </si>
  <si>
    <t>M051 - 5.1.1.4</t>
  </si>
  <si>
    <t>03c8f7c6-d396-e611-80d1-000d3a22e8cd</t>
  </si>
  <si>
    <t>Value of property at the time of transfer</t>
  </si>
  <si>
    <t>Wert des Vermögens zum Zeitpunkt der Übertragung</t>
  </si>
  <si>
    <t>a6a1c0c8-9668-4a8a-818b-6defc87f81f9</t>
  </si>
  <si>
    <t>M051 - 5.1.1.4.1</t>
  </si>
  <si>
    <t>5.1.1.4.1</t>
  </si>
  <si>
    <t>368b2a14-930b-4df9-a1ed-b4651f9065e3</t>
  </si>
  <si>
    <t>5849b379-8547-41ec-89a9-223710908739</t>
  </si>
  <si>
    <t>M051 - 5.1.1.4.2</t>
  </si>
  <si>
    <t>5.1.1.4.2</t>
  </si>
  <si>
    <t>3d17a87c-a37c-4f84-a2c8-393b39c9766e</t>
  </si>
  <si>
    <t>cbf2c51e-76db-4cad-9cb1-1fe4c0f6f0f0</t>
  </si>
  <si>
    <t>M051 - 5.1.2</t>
  </si>
  <si>
    <t>9df3e0b8-cc96-e611-80d1-000d3a22e8cd</t>
  </si>
  <si>
    <t>Is the person named in section 1 and/or his spouse/partner named in section 2 and/or his/her member of the family named in section 3 other than the spouse/partner in possession of the proceeds from the transferred property?</t>
  </si>
  <si>
    <t>Ist die in Abschnitt 1 genannte Person und/oder ihr/e in Abschnitt 2 genannte/r (Ehe)partner/in und/oder die/der in Abschnitt 3 genannte Familienangehörige außer dem/der (Ehe)partner/in im Besitz des Erlöses aus der Vermögensübertragung?</t>
  </si>
  <si>
    <t>12046614-35ec-48c7-bb29-6217eea08b6f</t>
  </si>
  <si>
    <t>M051 - 5.1.2.1</t>
  </si>
  <si>
    <t>IsPersonNamedInSectionFromTransferredPropertyType</t>
  </si>
  <si>
    <t>92f3e0b8-cc96-e611-80d1-000d3a22e8cd</t>
  </si>
  <si>
    <t>Answer</t>
  </si>
  <si>
    <t>2baf9ab9-7fcc-4be3-abb2-d8213e395fc0</t>
  </si>
  <si>
    <t>M051 - 5.1.2.2</t>
  </si>
  <si>
    <t>4d4a6e31-d296-e611-80d1-000d3a22e8cd</t>
  </si>
  <si>
    <t>Please fill in the following if "Answer" = "Yes" :</t>
  </si>
  <si>
    <t>Füllen Sie bitte folgende Felder aus, wenn „Antwort" = „Ja":</t>
  </si>
  <si>
    <t>4bf932ab-f046-47a5-9db0-bcadb1ba6cbb</t>
  </si>
  <si>
    <t>M051 - 5.1.2.2.1</t>
  </si>
  <si>
    <t>PleaseFillInFollowingIfAnswerYesType</t>
  </si>
  <si>
    <t>4e4a6e31-d296-e611-80d1-000d3a22e8cd</t>
  </si>
  <si>
    <t>23a55ca7-ddd9-4519-aadf-eb7ba5e44688</t>
  </si>
  <si>
    <t>M051 - 5.1.2.2.1.1</t>
  </si>
  <si>
    <t>DetailsType</t>
  </si>
  <si>
    <t>4b4a6e31-d296-e611-80d1-000d3a22e8cd</t>
  </si>
  <si>
    <t>What is the nature of these proceeds?</t>
  </si>
  <si>
    <t>Welcher Art sind diese Erlöse?</t>
  </si>
  <si>
    <t>9b250718-fde5-48c4-bae0-c1a39bff09f7</t>
  </si>
  <si>
    <t>M051 - 5.1.2.2.1.2</t>
  </si>
  <si>
    <t>4c4a6e31-d296-e611-80d1-000d3a22e8cd</t>
  </si>
  <si>
    <t>What is the amount involved?</t>
  </si>
  <si>
    <t>Wie hoch ist der Betrag?</t>
  </si>
  <si>
    <t>cfa84b66-466a-4a70-8088-035eaaa0bb1f</t>
  </si>
  <si>
    <t>M051 - 5.1.2.2.1.2.1</t>
  </si>
  <si>
    <t>5.1.2.2.1.2.1</t>
  </si>
  <si>
    <t>343bb366-13cd-45c8-85eb-6dbcbf30437f</t>
  </si>
  <si>
    <t>dd1ea9b9-b34f-4886-81ed-f248cdb4a0de</t>
  </si>
  <si>
    <t>M051 - 5.1.2.2.1.2.2</t>
  </si>
  <si>
    <t>5.1.2.2.1.2.2</t>
  </si>
  <si>
    <t>b056d291-4744-4fb4-8aaa-06764c122885</t>
  </si>
  <si>
    <t>d9f7b973-c8aa-4190-b109-6f283602276e</t>
  </si>
  <si>
    <t>M051 - 6</t>
  </si>
  <si>
    <t>acaae6a5-8d96-e611-80d1-000d3a22e8cd</t>
  </si>
  <si>
    <t>Information on enclosed "Statement(s) of income" if you fail to provide information about income or its part</t>
  </si>
  <si>
    <t>Angaben zum beigefügten Formular „Einkommenserklärung(en)“, wenn Sie keine Angaben zum Einkommen oder dessen Teil machen können</t>
  </si>
  <si>
    <t>0f2a7692-683f-4a0a-972b-7d0862cb522a</t>
  </si>
  <si>
    <t>M051 - 6.1</t>
  </si>
  <si>
    <t>InformationEnclosedStatementIncomeType</t>
  </si>
  <si>
    <t>a9aae6a5-8d96-e611-80d1-000d3a22e8cd</t>
  </si>
  <si>
    <t>The person named in</t>
  </si>
  <si>
    <t>Die genannte Person in</t>
  </si>
  <si>
    <t>cfbd90f0-6c4f-443a-81ae-18aceb2b3e22</t>
  </si>
  <si>
    <t>M051 - 6.2</t>
  </si>
  <si>
    <t>aaaae6a5-8d96-e611-80d1-000d3a22e8cd</t>
  </si>
  <si>
    <t>Submitted a "Statement(s) of Income" that can replace the information referred to in</t>
  </si>
  <si>
    <t>hat „Einkommenserklärung(en)" eingereicht, die die Angaben ersetzen kann/können, auf die darin verwiesen wird</t>
  </si>
  <si>
    <t>a2ac8fbb-0f6a-429e-891e-5b869576fd2d</t>
  </si>
  <si>
    <t>M051 - 7</t>
  </si>
  <si>
    <t>adaae6a5-8d96-e611-80d1-000d3a22e8cd</t>
  </si>
  <si>
    <t>d57a3b16-fa2b-472c-a01a-adda0e3a392d</t>
  </si>
  <si>
    <t>M051 - 7.1</t>
  </si>
  <si>
    <t>106cb4bf-9ee5-42ea-a595-93b3baff1a08</t>
  </si>
  <si>
    <t>M051 - 8</t>
  </si>
  <si>
    <t>aeaae6a5-8d96-e611-80d1-000d3a22e8cd</t>
  </si>
  <si>
    <t>b819c2e4-b694-4833-bb9d-d5f7b4afedec</t>
  </si>
  <si>
    <t>M051 - 8.1</t>
  </si>
  <si>
    <t>326cba67-7605-4424-877c-6eedc20883cd</t>
  </si>
  <si>
    <t>M051 - 8.2</t>
  </si>
  <si>
    <t>bf678a59-cd07-4622-b244-d2f58ce31565</t>
  </si>
  <si>
    <t>M052 - 0</t>
  </si>
  <si>
    <t>M052</t>
  </si>
  <si>
    <t>486c7421-107f-e611-80cf-000d3a22e8cd</t>
  </si>
  <si>
    <t>Request for information on employment/self-employment/residence periods - special non-contributory cash benefits</t>
  </si>
  <si>
    <t>Auskunftsersuchen zu Beschäftigungszeiten/Zeiten selbstständiger Erwerbstätigkeit/Wohnzeiten - besondere beitragsunabhängige Geldleistungen</t>
  </si>
  <si>
    <t>6ddab178-4ab6-4cb0-9639-492f1c874d1a</t>
  </si>
  <si>
    <t>cf93d4eb-5d0b-4802-98f3-57d9cd385c4d</t>
  </si>
  <si>
    <t>M052 - 1</t>
  </si>
  <si>
    <t>98f51123-1596-e611-80d1-000d3a22e8cd</t>
  </si>
  <si>
    <t>8cf20a55-6672-4423-a95b-dc66e4a0866e</t>
  </si>
  <si>
    <t>M052 - 1.1</t>
  </si>
  <si>
    <t>11867196-bb92-47fd-aa04-4c1e07e30b09</t>
  </si>
  <si>
    <t>M052 - 1.1.1</t>
  </si>
  <si>
    <t>0c358f0e-cbdc-471f-b58b-eb43f81e7642</t>
  </si>
  <si>
    <t>M052 - 1.1.2</t>
  </si>
  <si>
    <t>1d133ea2-58fc-416c-8387-d5f63daec992</t>
  </si>
  <si>
    <t>M052 - 1.1.3</t>
  </si>
  <si>
    <t>cccdc7e0-4862-4a15-a42a-b6282b24acb5</t>
  </si>
  <si>
    <t>M052 - 1.1.4</t>
  </si>
  <si>
    <t>66127948-9095-4e6b-94d9-ca32d9ec495a</t>
  </si>
  <si>
    <t>M052 - 1.1.5</t>
  </si>
  <si>
    <t>8cad9252-5326-47aa-b237-46c203dd9904</t>
  </si>
  <si>
    <t>1a95e4ae-1dca-474f-8655-d16bc542828b</t>
  </si>
  <si>
    <t>M052 - 1.1.6</t>
  </si>
  <si>
    <t>45b5f5b9-0cc4-47be-8c6e-92966050be17</t>
  </si>
  <si>
    <t>2764b21c-b6ae-4df2-9fd4-9eca71eadabc</t>
  </si>
  <si>
    <t>M052 - 1.1.7</t>
  </si>
  <si>
    <t>43bc00f6-3be1-44f3-9505-55dd4ce54f90</t>
  </si>
  <si>
    <t>b686eea7-b8af-4c3f-8583-c493472fbdba</t>
  </si>
  <si>
    <t>M052 - 1.1.7.1</t>
  </si>
  <si>
    <t>73318b21-0666-4888-ba34-38c8681d49c9</t>
  </si>
  <si>
    <t>M052 - 1.1.7.1.1</t>
  </si>
  <si>
    <t>111ca8c6-b7f8-4c92-ac82-2714a6313e4d</t>
  </si>
  <si>
    <t>fca8dd09-7887-4625-942a-a724c0003537</t>
  </si>
  <si>
    <t>M052 - 1.1.7.1.2</t>
  </si>
  <si>
    <t>5c1ee357-e99f-411b-945b-d210f4803f1b</t>
  </si>
  <si>
    <t>dab09397-8b7a-44d6-adcf-937350281218</t>
  </si>
  <si>
    <t>M052 - 1.1.7.1.3</t>
  </si>
  <si>
    <t>ef00fc17-02fe-40ab-8169-1f38e9dcd704</t>
  </si>
  <si>
    <t>81786559-9faa-43ad-8ccc-9027b9b597c8</t>
  </si>
  <si>
    <t>M052 - 1.1.7.1.4</t>
  </si>
  <si>
    <t>2ae4e0f1-e8e7-4314-87a2-4f957073893c</t>
  </si>
  <si>
    <t>M052 - 1.1.7.1.4.1</t>
  </si>
  <si>
    <t>604d65b3-52de-447a-8db6-d3462e39c325</t>
  </si>
  <si>
    <t>51b81fbd-9a64-4925-96d1-48afcfc0c8f1</t>
  </si>
  <si>
    <t>M052 - 1.1.7.1.4.2</t>
  </si>
  <si>
    <t>bff652c4-0e7a-4a6c-8e52-11862ce4f0b3</t>
  </si>
  <si>
    <t>M052 - 1.1.8</t>
  </si>
  <si>
    <t>258cb545-3b6a-4b70-99db-15d8ad1b6a46</t>
  </si>
  <si>
    <t>a63b95ca-2586-49b4-bfec-cb65c358600f</t>
  </si>
  <si>
    <t>M052 - 1.1.8.1</t>
  </si>
  <si>
    <t>10b5b3c9-e68f-432a-bb10-78c3d3c77648</t>
  </si>
  <si>
    <t>6780a491-2058-4032-844b-255c9d1fe68d</t>
  </si>
  <si>
    <t>M052 - 1.1.8.1.1</t>
  </si>
  <si>
    <t>619cf40c-f269-4888-a48f-68f764afa042</t>
  </si>
  <si>
    <t>4b959e83-0e11-4dc3-954a-0ac1eab53a05</t>
  </si>
  <si>
    <t>M052 - 1.1.8.1.2</t>
  </si>
  <si>
    <t>f0d61767-3f6d-4c1c-b62a-7bc28d452cc1</t>
  </si>
  <si>
    <t>343d4b78-87c0-40e1-9294-1719f88d341f</t>
  </si>
  <si>
    <t>M052 - 1.1.8.1.3</t>
  </si>
  <si>
    <t>26f11cf9-7b0f-49aa-a6ed-fbf7dac6b4f7</t>
  </si>
  <si>
    <t>M052 - 1.1.8.2</t>
  </si>
  <si>
    <t>d3a1c2c5-da19-453c-8494-ee7e7d664c5e</t>
  </si>
  <si>
    <t>03b3edf0-bf53-4ee3-9680-1e0812c3b485</t>
  </si>
  <si>
    <t>M052 - 1.1.8.3</t>
  </si>
  <si>
    <t>47d05d97-449a-41e2-870e-c0a0365056ec</t>
  </si>
  <si>
    <t>M052 - 1.1.8.4</t>
  </si>
  <si>
    <t>7b6cb73a-51a5-4b6d-a246-bcbe82e8ac45</t>
  </si>
  <si>
    <t>91460de4-8b92-4d6e-8d04-04ec4cddce57</t>
  </si>
  <si>
    <t>M052 - 1.1.8.5</t>
  </si>
  <si>
    <t>e2449b48-658d-4040-9d31-433ec290336c</t>
  </si>
  <si>
    <t>M052 - 1.2</t>
  </si>
  <si>
    <t>15345ca2-c873-4158-96ac-96c28bf490c8</t>
  </si>
  <si>
    <t>M052 - 1.2.1</t>
  </si>
  <si>
    <t>76b2566e-bda9-455e-94df-4c151244ffaf</t>
  </si>
  <si>
    <t>M052 - 1.2.2</t>
  </si>
  <si>
    <t>ee066d39-0b04-4c79-97f7-a954eedebae2</t>
  </si>
  <si>
    <t>M052 - 1.2.3</t>
  </si>
  <si>
    <t>5966ac25-092b-4121-acfb-eb8ba631a73e</t>
  </si>
  <si>
    <t>M052 - 1.2.3.1</t>
  </si>
  <si>
    <t>5954039d-9e26-4fdb-9541-ae3d86fc5a31</t>
  </si>
  <si>
    <t>M052 - 1.2.4</t>
  </si>
  <si>
    <t>1524e85f-5709-410a-99ef-7001ae8ac796</t>
  </si>
  <si>
    <t>M052 - 1.2.4.1</t>
  </si>
  <si>
    <t>fad3aa9b-5a91-47ba-9fd6-f0bc35d271c6</t>
  </si>
  <si>
    <t>M052 - 1.2.4.2</t>
  </si>
  <si>
    <t>9078b272-3536-4fdc-9158-e39d8167b3a3</t>
  </si>
  <si>
    <t>M052 - 1.2.4.2.1</t>
  </si>
  <si>
    <t>0e8d61b5-60b3-4394-8e33-2ed6bf7a0f50</t>
  </si>
  <si>
    <t>6647e6dd-5272-4d75-a37e-8911a0506880</t>
  </si>
  <si>
    <t>M052 - 1.2.4.2.2</t>
  </si>
  <si>
    <t>1.2.4.2.2</t>
  </si>
  <si>
    <t>ef9a37cc-78c1-48bd-976b-6744fe31e1ce</t>
  </si>
  <si>
    <t>558a3e85-7cb5-4188-b8ae-5fe42421e944</t>
  </si>
  <si>
    <t>M052 - 1.2.4.2.3</t>
  </si>
  <si>
    <t>1.2.4.2.3</t>
  </si>
  <si>
    <t>e2bc54b1-f06a-486c-8337-5c303fb0f125</t>
  </si>
  <si>
    <t>M052 - 1.2.4.2.4</t>
  </si>
  <si>
    <t>1.2.4.2.4</t>
  </si>
  <si>
    <t>959f1e40-6662-4cbb-8110-3759c9849015</t>
  </si>
  <si>
    <t>0e0408b2-1c61-43fb-a4d0-7ef1bf339230</t>
  </si>
  <si>
    <t>M052 - 1.2.4.2.5</t>
  </si>
  <si>
    <t>1.2.4.2.5</t>
  </si>
  <si>
    <t>ef593606-392c-44ac-b9f7-d9fd5fc8efae</t>
  </si>
  <si>
    <t>69667f4d-f87c-42e9-9e70-1fe226de7336</t>
  </si>
  <si>
    <t>M052 - 1.2.4.2.6</t>
  </si>
  <si>
    <t>1.2.4.2.6</t>
  </si>
  <si>
    <t>0d555f7a-d626-4f03-84c4-7e0bc4798624</t>
  </si>
  <si>
    <t>M052 - 1.2.5</t>
  </si>
  <si>
    <t>06fbe71f-a8b6-4b0b-8a47-c963b174d075</t>
  </si>
  <si>
    <t>M052 - 2</t>
  </si>
  <si>
    <t>c9198d60-1696-e611-80d1-000d3a22e8cd</t>
  </si>
  <si>
    <t>Please send us information on periods which the person named in section 1 has completed</t>
  </si>
  <si>
    <t>Übermitteln Sie uns bitte Angaben zu Zeiten, die die in Abschnitt 1 genannte Person zurückgelegt hat</t>
  </si>
  <si>
    <t>6083c94d-8523-4b4e-a012-921ea3d68f22</t>
  </si>
  <si>
    <t>M052 - 2.1</t>
  </si>
  <si>
    <t>SendInformationPeriodType</t>
  </si>
  <si>
    <t>cd198d60-1696-e611-80d1-000d3a22e8cd</t>
  </si>
  <si>
    <t>Periods of employment</t>
  </si>
  <si>
    <t>437f716e-6d4e-4c9a-9539-860e524f4748</t>
  </si>
  <si>
    <t>M052 - 2.1.1</t>
  </si>
  <si>
    <t>f91a5ec7-41cd-4c88-a3fc-c7bde7139623</t>
  </si>
  <si>
    <t>71e42375-43b3-4565-8270-4bcd9a6ed7c5</t>
  </si>
  <si>
    <t>M052 - 2.1.2</t>
  </si>
  <si>
    <t>8c8a3aad-4d35-4fd2-876f-0e4b0b4958d4</t>
  </si>
  <si>
    <t>02c5051a-b4ef-453d-8286-d3fad6dabf0b</t>
  </si>
  <si>
    <t>M052 - 2.2</t>
  </si>
  <si>
    <t>c7198d60-1696-e611-80d1-000d3a22e8cd</t>
  </si>
  <si>
    <t>Periods of self-employment</t>
  </si>
  <si>
    <t>Zeiten selbstständiger Erwerbstätigkeit</t>
  </si>
  <si>
    <t>7e2364f5-3fdf-47da-837e-65e7a18e6cb8</t>
  </si>
  <si>
    <t>M052 - 2.2.1</t>
  </si>
  <si>
    <t>ac3d42b5-5a44-441f-9c03-6a0af928140e</t>
  </si>
  <si>
    <t>1472b76e-b0e2-41ad-a231-abff69851c37</t>
  </si>
  <si>
    <t>M052 - 2.2.2</t>
  </si>
  <si>
    <t>5f2c47dd-d082-4690-bb2e-1c159f78ff91</t>
  </si>
  <si>
    <t>2b21076a-81c3-44c7-9849-cc8da7a05035</t>
  </si>
  <si>
    <t>M052 - 2.3</t>
  </si>
  <si>
    <t>cc198d60-1696-e611-80d1-000d3a22e8cd</t>
  </si>
  <si>
    <t>bf3b8276-e84f-4466-82c6-0e64acecc36c</t>
  </si>
  <si>
    <t>M052 - 2.3.1</t>
  </si>
  <si>
    <t>80f61392-fcec-4cb1-827e-292493846675</t>
  </si>
  <si>
    <t>9affd871-aa1f-4d9b-a1ca-abbbfd9f944d</t>
  </si>
  <si>
    <t>M052 - 2.3.2</t>
  </si>
  <si>
    <t>8370f95d-2d74-4353-819a-91d80a026238</t>
  </si>
  <si>
    <t>35b583ed-224f-4e26-b831-9507af4b9b13</t>
  </si>
  <si>
    <t>M052 - 2.4</t>
  </si>
  <si>
    <t>c8198d60-1696-e611-80d1-000d3a22e8cd</t>
  </si>
  <si>
    <t>Address(es) of residence in the country of receiving institution known to the sending institution</t>
  </si>
  <si>
    <t>Wohnanschrift(en) im Staat des empfangenden Trägers, die dem absendenden Träger bekannt sind</t>
  </si>
  <si>
    <t>9ec81a7c-3f62-4f08-a900-24f1b662d4ba</t>
  </si>
  <si>
    <t>M052 - 2.4.1</t>
  </si>
  <si>
    <t>1b4715d3-27bd-4a25-880d-97e1a8eec4e0</t>
  </si>
  <si>
    <t>08a3ceda-6031-425d-85bc-6b2c633cfc9a</t>
  </si>
  <si>
    <t>M052 - 2.4.2</t>
  </si>
  <si>
    <t>a847e17e-d82f-4c92-b4ce-bf8c0d95f1fe</t>
  </si>
  <si>
    <t>396d0a31-ee1d-48e8-ae9d-46e4f9acf4c0</t>
  </si>
  <si>
    <t>M052 - 2.4.3</t>
  </si>
  <si>
    <t>15e989c2-ac45-49b0-9d63-64f7a7cd3ea5</t>
  </si>
  <si>
    <t>M052 - 2.4.4</t>
  </si>
  <si>
    <t>3781a15b-41ed-48ec-ac15-5414df147047</t>
  </si>
  <si>
    <t>45c1eb01-aa5a-4ce8-a16b-fdd6fb4b19ae</t>
  </si>
  <si>
    <t>M052 - 2.4.5</t>
  </si>
  <si>
    <t>736a0b72-c00a-4564-8893-d330b387bd47</t>
  </si>
  <si>
    <t>10c2add8-680c-411b-8940-9aa2ab35c863</t>
  </si>
  <si>
    <t>M052 - 2.4.6</t>
  </si>
  <si>
    <t>3158235e-917f-4f2c-9126-5b94e134d396</t>
  </si>
  <si>
    <t>M052 - 3</t>
  </si>
  <si>
    <t>ce198d60-1696-e611-80d1-000d3a22e8cd</t>
  </si>
  <si>
    <t>7cbd1a80-750c-42a6-9a31-ce9ece210ec8</t>
  </si>
  <si>
    <t>M052 - 3.1</t>
  </si>
  <si>
    <t>dc4fb877-0296-4660-960d-2f8454db52ce</t>
  </si>
  <si>
    <t>M052 - 4</t>
  </si>
  <si>
    <t>c6198d60-1696-e611-80d1-000d3a22e8cd</t>
  </si>
  <si>
    <t>608fb639-8f34-47fd-b8de-6846fe074e9c</t>
  </si>
  <si>
    <t>M052 - 4.1</t>
  </si>
  <si>
    <t>13c6d73d-fb2e-4e72-bfd4-8345c21bd56b</t>
  </si>
  <si>
    <t>M052 - 4.2</t>
  </si>
  <si>
    <t>78467a3a-8358-47cc-b9de-976918aad465</t>
  </si>
  <si>
    <t>M053 - 0</t>
  </si>
  <si>
    <t>M053</t>
  </si>
  <si>
    <t>496c7421-107f-e611-80cf-000d3a22e8cd</t>
  </si>
  <si>
    <t>Reply to request for information on employment/self-employment/residence periods - special non-contributory cash benefits</t>
  </si>
  <si>
    <t>Antwort auf Auskunftsersuchen bezüglich Beschäftigungszeiten/Zeiten selbstständiger Erwerbstätigkeit/Wohnzeiten - besondere beitragsunabhängige Geldleistungen</t>
  </si>
  <si>
    <t>c366a6f7-7bb8-45f8-93e3-069576cd66ef</t>
  </si>
  <si>
    <t>a4815da5-748a-401c-b67a-7f3604ac3320</t>
  </si>
  <si>
    <t>M053 - 1</t>
  </si>
  <si>
    <t>cb198d60-1696-e611-80d1-000d3a22e8cd</t>
  </si>
  <si>
    <t>92ee910b-6274-4d3a-99c2-21208b2a2a14</t>
  </si>
  <si>
    <t>M053 - 1.1</t>
  </si>
  <si>
    <t>dfa8da51-0164-4cfb-91bf-9692b1daf971</t>
  </si>
  <si>
    <t>M053 - 1.1.1</t>
  </si>
  <si>
    <t>971ae666-86ed-446a-9d85-323d5fb9f451</t>
  </si>
  <si>
    <t>M053 - 1.1.2</t>
  </si>
  <si>
    <t>6ef49a39-35f5-47af-8208-babd13f6979e</t>
  </si>
  <si>
    <t>M053 - 1.1.3</t>
  </si>
  <si>
    <t>c0f124ea-ee09-498d-aa6e-57ebc37c7a43</t>
  </si>
  <si>
    <t>M053 - 1.1.4</t>
  </si>
  <si>
    <t>34548bec-0f69-425e-a58d-eb461925d032</t>
  </si>
  <si>
    <t>M053 - 1.1.5</t>
  </si>
  <si>
    <t>df94d469-83ae-4b14-9133-8b90f1af715f</t>
  </si>
  <si>
    <t>2f1307a9-604e-4197-9881-59fbc9d9c5d8</t>
  </si>
  <si>
    <t>M053 - 1.1.6</t>
  </si>
  <si>
    <t>96650302-5e8b-47b2-a4a6-d88674b62b8f</t>
  </si>
  <si>
    <t>4554d971-77f1-4efc-bfa7-baeb69393ff9</t>
  </si>
  <si>
    <t>M053 - 1.1.7</t>
  </si>
  <si>
    <t>98599293-c2a2-4535-bca2-c76c1d8bac81</t>
  </si>
  <si>
    <t>458c25ed-5176-4df7-bf56-05aaad9bf5eb</t>
  </si>
  <si>
    <t>M053 - 1.1.7.1</t>
  </si>
  <si>
    <t>4e07b155-0b3c-4aec-8895-44defa4375d6</t>
  </si>
  <si>
    <t>M053 - 1.1.7.1.1</t>
  </si>
  <si>
    <t>fed47aae-03cd-45ea-8615-61589d58d81e</t>
  </si>
  <si>
    <t>9853835d-7eea-4fff-a34c-931f656b7a0d</t>
  </si>
  <si>
    <t>M053 - 1.1.7.1.2</t>
  </si>
  <si>
    <t>3e7e38ae-f9d2-4778-a29a-9688a48c8621</t>
  </si>
  <si>
    <t>e42d335d-804e-4dd8-b868-67af9259d9ae</t>
  </si>
  <si>
    <t>M053 - 1.1.7.1.3</t>
  </si>
  <si>
    <t>c729f14d-23ae-49bc-a0f5-fb7912b808a6</t>
  </si>
  <si>
    <t>e2500355-0743-4e92-be16-9ffe9e38b0eb</t>
  </si>
  <si>
    <t>M053 - 1.1.7.1.4</t>
  </si>
  <si>
    <t>9f980997-57e5-47c0-9840-086921cb6102</t>
  </si>
  <si>
    <t>M053 - 1.1.7.1.4.1</t>
  </si>
  <si>
    <t>6edfabee-6fb6-4228-910b-975d95491bbf</t>
  </si>
  <si>
    <t>4a121a33-bbf3-48cd-8cc8-7eb4990b36f8</t>
  </si>
  <si>
    <t>M053 - 1.1.7.1.4.2</t>
  </si>
  <si>
    <t>95f49351-554a-4a77-813b-47b421bcc98e</t>
  </si>
  <si>
    <t>M053 - 1.1.8</t>
  </si>
  <si>
    <t>e08b2e42-b024-4a97-802b-1c749e1090f9</t>
  </si>
  <si>
    <t>119340a9-ba65-42e0-8b8a-ef52c90f53a7</t>
  </si>
  <si>
    <t>M053 - 1.1.8.1</t>
  </si>
  <si>
    <t>3aed5189-fd74-468a-98c3-b6d5a4f84972</t>
  </si>
  <si>
    <t>f7bfcc84-8901-4ffd-893d-2f1c39110dec</t>
  </si>
  <si>
    <t>M053 - 1.1.8.1.1</t>
  </si>
  <si>
    <t>839260e6-4531-4819-88ed-038b20d10705</t>
  </si>
  <si>
    <t>ddd40af5-b074-4c88-aa84-6fda612d6523</t>
  </si>
  <si>
    <t>M053 - 1.1.8.1.2</t>
  </si>
  <si>
    <t>15c1a0dd-4134-4e8f-a270-24b3281018d4</t>
  </si>
  <si>
    <t>ad07c438-f61d-4e4d-9937-e21659dd97fb</t>
  </si>
  <si>
    <t>M053 - 1.1.8.1.3</t>
  </si>
  <si>
    <t>18fdd81a-b3f7-48e2-902c-546558134491</t>
  </si>
  <si>
    <t>M053 - 1.1.8.2</t>
  </si>
  <si>
    <t>e71b4065-a06e-4c60-9ed5-bfa90d453e54</t>
  </si>
  <si>
    <t>6bebf11a-7123-4528-b36d-a49a89b8d3ab</t>
  </si>
  <si>
    <t>M053 - 1.1.8.3</t>
  </si>
  <si>
    <t>fa6032cb-b444-4242-a46b-47989c75db82</t>
  </si>
  <si>
    <t>M053 - 1.1.8.4</t>
  </si>
  <si>
    <t>04cfdfb5-2eda-4ff1-a42f-4a2bbce85191</t>
  </si>
  <si>
    <t>49fc4946-1ab2-4e64-a248-f18d8517cc33</t>
  </si>
  <si>
    <t>M053 - 1.1.8.5</t>
  </si>
  <si>
    <t>36704a5f-61da-4eca-b143-4d1912c92847</t>
  </si>
  <si>
    <t>M053 - 1.2</t>
  </si>
  <si>
    <t>af2c3ab7-f94e-4772-ac62-4538971ef4a0</t>
  </si>
  <si>
    <t>M053 - 1.2.1</t>
  </si>
  <si>
    <t>fc3b3370-2a08-49a9-8647-cfe71fd11d8e</t>
  </si>
  <si>
    <t>M053 - 1.2.2</t>
  </si>
  <si>
    <t>d12084cc-408b-457b-93ec-530d681b8ed1</t>
  </si>
  <si>
    <t>M053 - 1.2.3</t>
  </si>
  <si>
    <t>532d07e3-f98e-48d5-9bd3-67597b0f2097</t>
  </si>
  <si>
    <t>M053 - 1.2.3.1</t>
  </si>
  <si>
    <t>6536b2d5-8918-4b12-9122-b08de208e3b8</t>
  </si>
  <si>
    <t>M053 - 1.2.4</t>
  </si>
  <si>
    <t>5d5d0941-4d47-49ee-8b38-ced8f9862241</t>
  </si>
  <si>
    <t>M053 - 1.2.4.1</t>
  </si>
  <si>
    <t>77c5ea1c-1cbe-496b-b434-21525bb07fa0</t>
  </si>
  <si>
    <t>M053 - 1.2.4.2</t>
  </si>
  <si>
    <t>ed91a872-f9b9-47a8-bae7-3bae633fee5c</t>
  </si>
  <si>
    <t>M053 - 1.2.4.2.1</t>
  </si>
  <si>
    <t>be3de900-bfb6-45e3-8a90-0db8e9668a13</t>
  </si>
  <si>
    <t>c61849dd-6cbb-4f6b-8401-a4a50a10e89f</t>
  </si>
  <si>
    <t>M053 - 1.2.4.2.2</t>
  </si>
  <si>
    <t>f6175acf-7823-451b-8c09-abf25e88bc69</t>
  </si>
  <si>
    <t>0cc9f5f3-d2b1-48dd-a4c8-b3587f44b17d</t>
  </si>
  <si>
    <t>M053 - 1.2.4.2.3</t>
  </si>
  <si>
    <t>f4f43ca2-aa65-4e8b-b8c6-2510040d408d</t>
  </si>
  <si>
    <t>M053 - 1.2.4.2.4</t>
  </si>
  <si>
    <t>93ba9927-ec85-48ea-8bdb-22cf5764b567</t>
  </si>
  <si>
    <t>cb549305-fc5e-4f94-890e-9d17d9526e81</t>
  </si>
  <si>
    <t>M053 - 1.2.4.2.5</t>
  </si>
  <si>
    <t>d049d620-ad8d-4899-8b9a-54aa9d1292b0</t>
  </si>
  <si>
    <t>0a4f7277-2374-446d-921c-02608d4ab666</t>
  </si>
  <si>
    <t>M053 - 1.2.4.2.6</t>
  </si>
  <si>
    <t>6ea72d6b-a12d-4d8d-b903-e7f5e61b6373</t>
  </si>
  <si>
    <t>M053 - 1.2.5</t>
  </si>
  <si>
    <t>c7cd95d0-1a69-499d-8d1b-b759e1e38bb4</t>
  </si>
  <si>
    <t>M053 - 2</t>
  </si>
  <si>
    <t>2ddbce60-1796-e611-80d1-000d3a22e8cd</t>
  </si>
  <si>
    <t>The person named in section 1 has completed</t>
  </si>
  <si>
    <t>Die in Abschnitt 1 genannte Person hat Folgendes abgeschlossen</t>
  </si>
  <si>
    <t>2ae63656-ce14-43e4-99a7-a47b532908e0</t>
  </si>
  <si>
    <t>M053 - 2.1</t>
  </si>
  <si>
    <t>ThePersonNamedInSection3HasCompletedType</t>
  </si>
  <si>
    <t>31dbce60-1796-e611-80d1-000d3a22e8cd</t>
  </si>
  <si>
    <t>7edb562a-523c-4a19-9271-81eddd338cc0</t>
  </si>
  <si>
    <t>M053 - 2.1.1</t>
  </si>
  <si>
    <t>cab2fc75-74c6-49ac-80f1-8ce6bdf4a9a6</t>
  </si>
  <si>
    <t>9fff8438-cf1e-4cc7-9582-2384e15493fc</t>
  </si>
  <si>
    <t>M053 - 2.1.2</t>
  </si>
  <si>
    <t>c37ed824-481b-4fc9-a4d5-c94f4d8d305d</t>
  </si>
  <si>
    <t>5bb03847-b308-4a38-a0bb-84ab90fe5f18</t>
  </si>
  <si>
    <t>M053 - 2.2</t>
  </si>
  <si>
    <t>32dbce60-1796-e611-80d1-000d3a22e8cd</t>
  </si>
  <si>
    <t>6a1ee603-4400-4367-8bd0-ee9cdd03035e</t>
  </si>
  <si>
    <t>M053 - 2.2.1</t>
  </si>
  <si>
    <t>770665c2-e1fd-44bb-8faf-e9e48255ded8</t>
  </si>
  <si>
    <t>96158cb3-ed8e-4a5b-865b-c47dc85dfcfe</t>
  </si>
  <si>
    <t>M053 - 2.2.2</t>
  </si>
  <si>
    <t>774bf739-5963-432d-92a2-c1c51db4e209</t>
  </si>
  <si>
    <t>68a92b04-1850-4a71-83a2-995df325a206</t>
  </si>
  <si>
    <t>M053 - 2.3</t>
  </si>
  <si>
    <t>33dbce60-1796-e611-80d1-000d3a22e8cd</t>
  </si>
  <si>
    <t>Periods of residence in the country of sending institution</t>
  </si>
  <si>
    <t>Wohnzeiten im Staat des Sendeträgers</t>
  </si>
  <si>
    <t>0bbcae40-580c-4a5e-9b5d-00305a601672</t>
  </si>
  <si>
    <t>M053 - 2.3.1</t>
  </si>
  <si>
    <t>PeriodsResidenceInCountrySendingInstitutionType</t>
  </si>
  <si>
    <t>34dbce60-1796-e611-80d1-000d3a22e8cd</t>
  </si>
  <si>
    <t>71eb1bad-57fb-4b34-8065-867704f3553c</t>
  </si>
  <si>
    <t>M053 - 2.3.1.1</t>
  </si>
  <si>
    <t>d1a8db80-e094-4324-b7a1-b7b59271c320</t>
  </si>
  <si>
    <t>3dee6c04-ddfc-49e5-85d1-ebcfcff7e82f</t>
  </si>
  <si>
    <t>M053 - 2.3.1.2</t>
  </si>
  <si>
    <t>ee572219-9426-434a-accf-5b133aea892c</t>
  </si>
  <si>
    <t>880b6df1-0637-4cb7-af66-5d56074c6e62</t>
  </si>
  <si>
    <t>M053 - 2.3.2</t>
  </si>
  <si>
    <t>35dbce60-1796-e611-80d1-000d3a22e8cd</t>
  </si>
  <si>
    <t>2a7389ef-96d5-4232-87a1-cbc9c9761ed2</t>
  </si>
  <si>
    <t>M053 - 2.3.2.1</t>
  </si>
  <si>
    <t>928d1234-1565-4ef0-bac0-209c2d38ae98</t>
  </si>
  <si>
    <t>af426481-0e81-40f6-90d3-e7d6d39d7655</t>
  </si>
  <si>
    <t>M053 - 2.3.2.2</t>
  </si>
  <si>
    <t>d53d9eb9-da90-4246-bb9f-62eb8d775353</t>
  </si>
  <si>
    <t>2c0fe436-64c8-467e-bdf2-6813d24a6c48</t>
  </si>
  <si>
    <t>M053 - 2.3.2.3</t>
  </si>
  <si>
    <t>2.3.2.3</t>
  </si>
  <si>
    <t>56b92d7c-987e-4910-a754-8c4eefabf79e</t>
  </si>
  <si>
    <t>M053 - 2.3.2.4</t>
  </si>
  <si>
    <t>2.3.2.4</t>
  </si>
  <si>
    <t>43221f9e-3159-438f-9006-7f711a0e8037</t>
  </si>
  <si>
    <t>8119632e-c912-4d21-aa3d-9b3d2b188774</t>
  </si>
  <si>
    <t>M053 - 2.3.2.5</t>
  </si>
  <si>
    <t>2.3.2.5</t>
  </si>
  <si>
    <t>c3e2b6db-41bc-49a4-925e-6015901e62c6</t>
  </si>
  <si>
    <t>06b9c3fd-63b2-44e5-a6a9-4b575ce74542</t>
  </si>
  <si>
    <t>M053 - 2.3.2.6</t>
  </si>
  <si>
    <t>2.3.2.6</t>
  </si>
  <si>
    <t>36a4aa38-bf75-4650-952f-814a5e86160e</t>
  </si>
  <si>
    <t>M053 - 3</t>
  </si>
  <si>
    <t>2fdbce60-1796-e611-80d1-000d3a22e8cd</t>
  </si>
  <si>
    <t>1ed71b84-5cb4-41f0-a76f-0389356e19ce</t>
  </si>
  <si>
    <t>M053 - 3.1</t>
  </si>
  <si>
    <t>210a9b18-054d-45d6-a966-81c24a0a2b45</t>
  </si>
  <si>
    <t>M053 - 4</t>
  </si>
  <si>
    <t>30dbce60-1796-e611-80d1-000d3a22e8cd</t>
  </si>
  <si>
    <t>d2614073-ea00-45d9-95b3-aa7ea4e33784</t>
  </si>
  <si>
    <t>M053 - 4.1</t>
  </si>
  <si>
    <t>07ad2e49-c875-404e-88e4-c52db55c163e</t>
  </si>
  <si>
    <t>M053 - 4.2</t>
  </si>
  <si>
    <t>Count of English</t>
  </si>
  <si>
    <t>Link for update</t>
  </si>
  <si>
    <t>Technical requirement</t>
  </si>
  <si>
    <t>General information</t>
  </si>
  <si>
    <t>Link to 2.ALL Miscellaneous SEDs</t>
  </si>
  <si>
    <t>SED section number</t>
  </si>
  <si>
    <t>Other translation for this item that is relevant in a specific context</t>
  </si>
  <si>
    <t>Specify all cases where the other translation you provide should be used.</t>
  </si>
  <si>
    <t>Any grey cells are read-only this is because the opportunity to change the translation of this item will be provided somewhere else within the files provided. Therefore please do not try to modify the grey coloured cells!</t>
  </si>
  <si>
    <t xml:space="preserve">Any changes you wish to request to an existing translation can only be performed in the cells that are coloured green.  </t>
  </si>
  <si>
    <t xml:space="preserve">This workbook contains 5 Sheets. Each sheet is numbered and within each sheet there is some further help to aid the linguistic review. Only sheets numbered 3,4 and 5 will you used to provide any potential changes to the existing translation.
Sheets numbered 2 and 6 are for reference only. Explanation for their use is provided on the sheet itself. </t>
  </si>
  <si>
    <t xml:space="preserve">Please read carefully the instructions which are located:
- at the beginning of each Sheet, and
- the help provided for each column </t>
  </si>
  <si>
    <t xml:space="preserve">Confirming/ Updating translations </t>
  </si>
  <si>
    <r>
      <t xml:space="preserve">You will need to review sheet no. 3, 4 or 5. These are the sheets where you can provide an updated translation if it is required using the the column titled, </t>
    </r>
    <r>
      <rPr>
        <b/>
        <sz val="20"/>
        <rFont val="Tahoma"/>
        <family val="2"/>
      </rPr>
      <t>UPDATE PRIMARY TRANSLATION on Sheet no.3 and UPDATE TRANSLATIONS on Sheets no.4 &amp; 5.</t>
    </r>
    <r>
      <rPr>
        <sz val="20"/>
        <rFont val="Tahoma"/>
        <family val="2"/>
      </rPr>
      <t xml:space="preserve"> 
In sheet no. 2 if you think it's necessary to modify the provided translation, click on "Update translation" link next to each item. The link will automatically take you to the relevant Sheet to enter your translation. 
</t>
    </r>
  </si>
  <si>
    <t>Providing alternative translations required in a specific context</t>
  </si>
  <si>
    <r>
      <t>In sheets no.3 and no.4 there is an additional count column included. This provides you with a count of how many times a particular item is used in different parts of either the same SED or across other SEDs. For some languages this may mean that depending on the context of the item within an SED it could require an alternative translation. To check all the possible contexts for any particular item, you should use sheet no. 2 and the filter function in the column K titled with yo</t>
    </r>
    <r>
      <rPr>
        <i/>
        <sz val="20"/>
        <rFont val="Tahoma"/>
        <family val="2"/>
      </rPr>
      <t>ur language</t>
    </r>
    <r>
      <rPr>
        <sz val="20"/>
        <rFont val="Tahoma"/>
        <family val="2"/>
      </rPr>
      <t xml:space="preserve">. If you filter correctly you should now see mutiple entries for the particular item that should coincide with the original count of that item. 
If you note that a different translation than the one provided or indicated in the primary translation column is necessary due to the context of the item, please indicate it in sheet 3. </t>
    </r>
    <r>
      <rPr>
        <u/>
        <sz val="20"/>
        <rFont val="Tahoma"/>
        <family val="2"/>
      </rPr>
      <t>Specify</t>
    </r>
    <r>
      <rPr>
        <sz val="20"/>
        <rFont val="Tahoma"/>
        <family val="2"/>
      </rPr>
      <t xml:space="preserve"> the</t>
    </r>
    <r>
      <rPr>
        <b/>
        <sz val="20"/>
        <rFont val="Tahoma"/>
        <family val="2"/>
      </rPr>
      <t xml:space="preserve"> SED</t>
    </r>
    <r>
      <rPr>
        <sz val="20"/>
        <rFont val="Tahoma"/>
        <family val="2"/>
      </rPr>
      <t xml:space="preserve">, the </t>
    </r>
    <r>
      <rPr>
        <b/>
        <sz val="20"/>
        <rFont val="Tahoma"/>
        <family val="2"/>
      </rPr>
      <t xml:space="preserve">SED section </t>
    </r>
    <r>
      <rPr>
        <sz val="20"/>
        <rFont val="Tahoma"/>
        <family val="2"/>
      </rPr>
      <t xml:space="preserve">number and the </t>
    </r>
    <r>
      <rPr>
        <b/>
        <sz val="20"/>
        <rFont val="Tahoma"/>
        <family val="2"/>
      </rPr>
      <t xml:space="preserve">OTHER translation required </t>
    </r>
    <r>
      <rPr>
        <sz val="20"/>
        <rFont val="Tahoma"/>
        <family val="2"/>
      </rPr>
      <t xml:space="preserve"> in a specific context. This can be repeated several times. 
</t>
    </r>
  </si>
  <si>
    <t>Updating Enums translation</t>
  </si>
  <si>
    <t>Sheet no 5 refers to the various enumerations (i.e. lists) used across the SEDs in this Sector. You can see the context for these items either in Sheet no 6 or in the SEDs available online on the https://review.eessi-project.eu/#/reviews.</t>
  </si>
  <si>
    <t>Attention</t>
  </si>
  <si>
    <t>Where OTHER translation(s) can also be provided in sheet 4 and 5 for sectorial components and ENUMS, please note that this should be done only if there are serious issues with the already provided translation or the primary translation. Different translation of sector labels will require the redesigning of the sector component. The same applies to the ENUMs in sheet number 5 where different translations for the same ENUM used in different SEDs would require a redesign of the ENUM. Therefore we highly recommend to avoid this practice except if really necessary.</t>
  </si>
  <si>
    <r>
      <t xml:space="preserve">
</t>
    </r>
    <r>
      <rPr>
        <b/>
        <sz val="10"/>
        <color rgb="FFFF0000"/>
        <rFont val="Tahoma"/>
        <family val="2"/>
      </rPr>
      <t xml:space="preserve">READ ME FIRST
</t>
    </r>
    <r>
      <rPr>
        <b/>
        <sz val="10"/>
        <rFont val="Tahoma"/>
        <family val="2"/>
      </rPr>
      <t xml:space="preserve">This sheet contains all SEDs in this sector both in English as well as the language under review but only in read mode. To update translations, please click on "Update translation" link next to that item, in the "Update translation" column; you will be taken to the relevant sheet where you can introduce the updated translation for the item. If the same item appears in several SEDs/sections, the link "Update translation" will only take you to one single place; this is because by introducing the translation once the other places the item occurs will be uatomatically updated also. For technical reasons, there are 3 different sheets where the updated translations can be provided but the links will take you to the right sheet.
Certain labels will not have the "Update translation" link next to them; this is because they forma part of the Core Components and these translations can be only updated in the separate "Core Components file". This will ensure that these translations will be identical for all SEDs in all sectors. </t>
    </r>
  </si>
  <si>
    <t>Label= SED item
Explanatory= explanatory note for the label listed in the row above it.
Article= reference to legislation on which the SED is based on, appears below the SED title</t>
  </si>
  <si>
    <t>Use this column to see all the places in SEDs where a certain item appears. To do so, unselect the "Select all" tickbox in the list that appears by clicking the small white filtering box in this cell. Then select the item that you want to see. 
To see all items again, click "Select all".</t>
  </si>
  <si>
    <t>Update translation' link leads to the relevant sheet where you can introduce the updated translation once for each item.</t>
  </si>
  <si>
    <t>Title of a SED where the item is being used. This is only an example. The item can potentially be used also in other SEDs. See column 'count of english' indicating how many times item appears across SEDs</t>
  </si>
  <si>
    <t xml:space="preserve">Exact location where the label appears in the SED. Value 0 indicates the title. </t>
  </si>
  <si>
    <r>
      <t xml:space="preserve">
</t>
    </r>
    <r>
      <rPr>
        <b/>
        <sz val="10"/>
        <color rgb="FFFF0000"/>
        <rFont val="Tahoma"/>
        <family val="2"/>
      </rPr>
      <t>READ ME FIRST</t>
    </r>
    <r>
      <rPr>
        <b/>
        <sz val="10"/>
        <rFont val="Tahoma"/>
        <family val="2"/>
      </rPr>
      <t xml:space="preserve">
This sheet provides all the items that do not belong to either the core or sectorial components of the
 business model. Use the green column in this sheet to update the primary translation (This means the general or common translation for the item). The column titled "Counts of instance" refers to the number of times this item is reused in one or more SEDs. For some languages this may mean that depending on the context of the item within an SED it could require an alternative translation. Where you have a count of more than one and you wany to check the context then click on the link "See context " you will be directly taken to the first  instance of this title in Sheet no. 2. PLease refer to the help provided on this sheet on how to generate all the contexts for this item.  
Wherever possible we recommend only providing only one translation for each item in the "Update Primary translations"column. However, if a particular context does require a different translation, please use the column SED to confirm the SED that requires the alternative translation, the column SED section number to provide the actual section number of the SED where the alternative translation is required and then enter the alternative translation in "Other translations for this item..." column. If necessary you can then repeat this process if more than one context is required for the same item.</t>
    </r>
  </si>
  <si>
    <t>Update Primary Translations</t>
  </si>
  <si>
    <t>Please provide updated translation here. This translation will be used in all cases where this item is used unless indicated otherwise in the 'Other translation…' column.</t>
  </si>
  <si>
    <t xml:space="preserve">Column indicates if an item is used in several places/contexts across SEDs. In order to see all contexts use the 'filtering' function in tab Nr.2 
</t>
  </si>
  <si>
    <t>Click the 'see context' link to see the full SED where this item is being used. This is only an example. The item can potentially be used also in other SEDs.</t>
  </si>
  <si>
    <t>Title of a SED where the item is being used in a different translation . appears across SEDs</t>
  </si>
  <si>
    <t xml:space="preserve">Provide here other translations that should be applied to the same English item if this is required depending on the SED context. </t>
  </si>
  <si>
    <r>
      <t xml:space="preserve">
</t>
    </r>
    <r>
      <rPr>
        <b/>
        <sz val="10"/>
        <color rgb="FFFF0000"/>
        <rFont val="Tahoma"/>
        <family val="2"/>
      </rPr>
      <t>READ ME FIRST</t>
    </r>
    <r>
      <rPr>
        <sz val="10"/>
        <rFont val="Tahoma"/>
        <family val="2"/>
      </rPr>
      <t xml:space="preserve">
</t>
    </r>
    <r>
      <rPr>
        <b/>
        <sz val="10"/>
        <rFont val="Tahoma"/>
        <family val="2"/>
      </rPr>
      <t xml:space="preserve">This sheet provides all the items linked to the sectorial components (i.e. groups of items used in the same way within the same sector), please use the green column titled "update translations" to request any change to the existing translation. 
The column titled "Counts of instance" refers to the number of times this item is reused in one or more SEDs. For some languages this may mean that depending on the context of the item within an SED it could require an alternative translation. Where you have a count of more than one and you wany to check the context then click on the link "See context " you will be directly taken to the first  instance of this title in Sheet no. 2. PLease refer to the help provided on this sheet on how to generate all the contexts for this item.   
We strongly recommend to provide only one translation for each English item in the "Update translations" column.  
However, if in a particular context a different translation is needed in addition to the main one, please use the column "Other translations for this item..." to provide this translation and the column "Specify all cases..." to include ALL SEDs fields where this additional translation should be used. As these translations refer to sectorial components, we expect that these additional translations should be of extreme importance to be accepted. </t>
    </r>
  </si>
  <si>
    <t xml:space="preserve">Column indicates if an item is used in several places/contexts across SEDs. In order to see all contexts use the 'filtering' function in tab Nr.2 </t>
  </si>
  <si>
    <r>
      <t xml:space="preserve">Provide here other translations that should be applied to the same English item if this is required depending on the SED context.
</t>
    </r>
    <r>
      <rPr>
        <sz val="10"/>
        <color rgb="FFFF0000"/>
        <rFont val="Tahoma"/>
        <family val="2"/>
      </rPr>
      <t>Attention:</t>
    </r>
    <r>
      <rPr>
        <sz val="10"/>
        <rFont val="Tahoma"/>
        <family val="2"/>
      </rPr>
      <t xml:space="preserve"> please note that this should be done only if there are serious issues with the already provided translation or the primary translation. Different translation of sector labels will require the redesigning of the sector component. </t>
    </r>
  </si>
  <si>
    <t>Specify ALL contexts (i.e. SED section number) where other translation should be used. Be specific!</t>
  </si>
  <si>
    <r>
      <t xml:space="preserve">Provide here other translations that should be applied to the same English item if this is required depending on the SED context. 
</t>
    </r>
    <r>
      <rPr>
        <sz val="10"/>
        <color rgb="FFFF0000"/>
        <rFont val="Tahoma"/>
        <family val="2"/>
      </rPr>
      <t>Attention:</t>
    </r>
    <r>
      <rPr>
        <sz val="10"/>
        <rFont val="Tahoma"/>
        <family val="2"/>
      </rPr>
      <t xml:space="preserve"> please note that this should be done only if there are serious issues with the already provided translation or the primary translation. Different translation of ENUMS will require the redesigning of the ENUM component. </t>
    </r>
  </si>
  <si>
    <r>
      <t xml:space="preserve">
</t>
    </r>
    <r>
      <rPr>
        <b/>
        <sz val="10"/>
        <color rgb="FFFF0000"/>
        <rFont val="Tahoma"/>
        <family val="2"/>
      </rPr>
      <t>READ ME FIRST</t>
    </r>
    <r>
      <rPr>
        <sz val="10"/>
        <rFont val="Tahoma"/>
        <family val="2"/>
      </rPr>
      <t xml:space="preserve">
</t>
    </r>
    <r>
      <rPr>
        <b/>
        <sz val="10"/>
        <rFont val="Tahoma"/>
        <family val="2"/>
      </rPr>
      <t>This sheet provides all the items associated with lists that are used within the SEDs (Referred to as enumerations) please use</t>
    </r>
    <r>
      <rPr>
        <b/>
        <sz val="10"/>
        <color theme="1"/>
        <rFont val="Tahoma"/>
        <family val="2"/>
      </rPr>
      <t xml:space="preserve"> the green column titled update translations to make any necessary changes. An example of the context in which each item is used is included in the column "SED section number"  and all contexts where these enumerations appear are included in the Sheet no 5. To understand the context of these enumerations we recommend to read the label that precedes the list either in Sheet no. 2 or by reading the SEDs available on the SEDs review portal (https://review.eessi-project.eu/#/reviews).
We strongly recommend to provide only one translation for each English item in the "Update translations" column. 
However, if in a particular context a different translation is needed in addition to the primary translation, please use the column "Other translations for this item..." to provide this translation and the column "Specify all cases..." to include ALL SEDs fields where this additional translation should be used. 
As these translations refer to reusable lists components, we expect that these additional translations should be of extreme importance to be accepted. </t>
    </r>
  </si>
  <si>
    <r>
      <rPr>
        <b/>
        <sz val="10"/>
        <color rgb="FFFF0000"/>
        <rFont val="Tahoma"/>
        <family val="2"/>
      </rPr>
      <t>READ ME FIRST</t>
    </r>
    <r>
      <rPr>
        <b/>
        <sz val="10"/>
        <rFont val="Tahoma"/>
        <family val="2"/>
      </rPr>
      <t xml:space="preserve">
This sheet is for information only and therefore not editable. It contains all the cases where enumerations (lists of items) appear in the SEDs for this sector.</t>
    </r>
  </si>
</sst>
</file>

<file path=xl/styles.xml><?xml version="1.0" encoding="utf-8"?>
<styleSheet xmlns="http://schemas.openxmlformats.org/spreadsheetml/2006/main">
  <fonts count="15">
    <font>
      <sz val="10"/>
      <name val="Tahoma"/>
    </font>
    <font>
      <sz val="10"/>
      <name val="Tahoma"/>
      <family val="2"/>
    </font>
    <font>
      <b/>
      <sz val="10"/>
      <name val="Tahoma"/>
      <family val="2"/>
    </font>
    <font>
      <b/>
      <sz val="20"/>
      <name val="Tahoma"/>
      <family val="2"/>
    </font>
    <font>
      <b/>
      <sz val="20"/>
      <color theme="1"/>
      <name val="Tahoma"/>
      <family val="2"/>
    </font>
    <font>
      <sz val="20"/>
      <name val="Tahoma"/>
      <family val="2"/>
    </font>
    <font>
      <b/>
      <sz val="20"/>
      <color rgb="FFFF0000"/>
      <name val="Tahoma"/>
      <family val="2"/>
    </font>
    <font>
      <sz val="10"/>
      <color rgb="FF0070C0"/>
      <name val="Tahoma"/>
      <family val="2"/>
    </font>
    <font>
      <b/>
      <sz val="10"/>
      <color rgb="FF0070C0"/>
      <name val="Tahoma"/>
      <family val="2"/>
    </font>
    <font>
      <b/>
      <i/>
      <sz val="10"/>
      <name val="Tahoma"/>
      <family val="2"/>
    </font>
    <font>
      <i/>
      <sz val="20"/>
      <name val="Tahoma"/>
      <family val="2"/>
    </font>
    <font>
      <u/>
      <sz val="20"/>
      <name val="Tahoma"/>
      <family val="2"/>
    </font>
    <font>
      <b/>
      <sz val="10"/>
      <color rgb="FFFF0000"/>
      <name val="Tahoma"/>
      <family val="2"/>
    </font>
    <font>
      <sz val="10"/>
      <color rgb="FFFF0000"/>
      <name val="Tahoma"/>
      <family val="2"/>
    </font>
    <font>
      <b/>
      <sz val="10"/>
      <color theme="1"/>
      <name val="Tahoma"/>
      <family val="2"/>
    </font>
  </fonts>
  <fills count="9">
    <fill>
      <patternFill patternType="none"/>
    </fill>
    <fill>
      <patternFill patternType="gray125"/>
    </fill>
    <fill>
      <patternFill patternType="solid">
        <fgColor rgb="FFD3D3D3"/>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39997558519241921"/>
        <bgColor indexed="64"/>
      </patternFill>
    </fill>
  </fills>
  <borders count="5">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s>
  <cellStyleXfs count="3">
    <xf numFmtId="0" fontId="0" fillId="0" borderId="0"/>
    <xf numFmtId="0" fontId="2" fillId="2" borderId="0"/>
    <xf numFmtId="0" fontId="1" fillId="0" borderId="0"/>
  </cellStyleXfs>
  <cellXfs count="52">
    <xf numFmtId="0" fontId="0" fillId="0" borderId="0" xfId="0"/>
    <xf numFmtId="0" fontId="5" fillId="0" borderId="0" xfId="2" applyFont="1" applyAlignment="1">
      <alignment vertical="top" wrapText="1"/>
    </xf>
    <xf numFmtId="0" fontId="0" fillId="5" borderId="0" xfId="0" applyFill="1" applyAlignment="1">
      <alignment vertical="top" wrapText="1"/>
    </xf>
    <xf numFmtId="0" fontId="0" fillId="5" borderId="0" xfId="0" applyFill="1" applyAlignment="1">
      <alignment vertical="top"/>
    </xf>
    <xf numFmtId="1" fontId="0" fillId="5" borderId="0" xfId="0" applyNumberFormat="1" applyFill="1" applyAlignment="1">
      <alignment vertical="top"/>
    </xf>
    <xf numFmtId="0" fontId="0" fillId="0" borderId="0" xfId="0" applyProtection="1">
      <protection locked="0"/>
    </xf>
    <xf numFmtId="0" fontId="2" fillId="6" borderId="0" xfId="1" applyFill="1" applyAlignment="1" applyProtection="1">
      <alignment vertical="top"/>
    </xf>
    <xf numFmtId="0" fontId="2" fillId="6" borderId="0" xfId="1" applyFill="1" applyAlignment="1" applyProtection="1">
      <alignment horizontal="center" vertical="top" wrapText="1"/>
    </xf>
    <xf numFmtId="0" fontId="2" fillId="6" borderId="0" xfId="1" applyFont="1" applyFill="1" applyAlignment="1" applyProtection="1">
      <alignment horizontal="center" vertical="top" wrapText="1"/>
      <protection hidden="1"/>
    </xf>
    <xf numFmtId="0" fontId="1" fillId="0" borderId="0" xfId="2" applyProtection="1">
      <protection locked="0"/>
    </xf>
    <xf numFmtId="1" fontId="1" fillId="5" borderId="0" xfId="2" applyNumberFormat="1" applyFill="1" applyAlignment="1" applyProtection="1">
      <alignment vertical="top"/>
    </xf>
    <xf numFmtId="0" fontId="1" fillId="5" borderId="0" xfId="2" applyFill="1" applyAlignment="1" applyProtection="1">
      <alignment vertical="top"/>
    </xf>
    <xf numFmtId="0" fontId="1" fillId="5" borderId="0" xfId="2" applyFill="1" applyAlignment="1" applyProtection="1">
      <alignment vertical="top" wrapText="1"/>
    </xf>
    <xf numFmtId="0" fontId="7" fillId="5" borderId="0" xfId="2" applyFont="1" applyFill="1" applyAlignment="1" applyProtection="1">
      <alignment horizontal="center" vertical="top" wrapText="1"/>
      <protection hidden="1"/>
    </xf>
    <xf numFmtId="0" fontId="1" fillId="4" borderId="0" xfId="2" applyFill="1" applyAlignment="1" applyProtection="1">
      <alignment vertical="top" wrapText="1"/>
      <protection locked="0"/>
    </xf>
    <xf numFmtId="0" fontId="1" fillId="0" borderId="0" xfId="2" applyProtection="1"/>
    <xf numFmtId="0" fontId="1" fillId="5" borderId="0" xfId="2" applyFill="1" applyAlignment="1" applyProtection="1">
      <alignment horizontal="center" vertical="top" wrapText="1"/>
      <protection hidden="1"/>
    </xf>
    <xf numFmtId="0" fontId="9" fillId="0" borderId="0" xfId="0" applyFont="1" applyAlignment="1" applyProtection="1">
      <alignment vertical="top" wrapText="1"/>
    </xf>
    <xf numFmtId="0" fontId="0" fillId="0" borderId="0" xfId="0" applyProtection="1"/>
    <xf numFmtId="0" fontId="3" fillId="0" borderId="0" xfId="2" applyFont="1" applyAlignment="1" applyProtection="1">
      <alignment vertical="top" wrapText="1"/>
    </xf>
    <xf numFmtId="0" fontId="4" fillId="0" borderId="0" xfId="2" applyFont="1" applyAlignment="1" applyProtection="1">
      <alignment vertical="top" wrapText="1"/>
    </xf>
    <xf numFmtId="0" fontId="6" fillId="0" borderId="0" xfId="2" applyFont="1" applyAlignment="1" applyProtection="1">
      <alignment vertical="top" wrapText="1"/>
    </xf>
    <xf numFmtId="0" fontId="5" fillId="0" borderId="0" xfId="2" applyFont="1" applyAlignment="1" applyProtection="1">
      <alignment vertical="top" wrapText="1"/>
    </xf>
    <xf numFmtId="0" fontId="3" fillId="0" borderId="0" xfId="2" applyFont="1" applyFill="1" applyAlignment="1" applyProtection="1">
      <alignment vertical="top" wrapText="1"/>
    </xf>
    <xf numFmtId="0" fontId="3" fillId="3" borderId="0" xfId="2" applyFont="1" applyFill="1" applyAlignment="1" applyProtection="1">
      <alignment vertical="top" wrapText="1"/>
    </xf>
    <xf numFmtId="0" fontId="3" fillId="4" borderId="0" xfId="2" applyFont="1" applyFill="1" applyAlignment="1" applyProtection="1">
      <alignment vertical="top" wrapText="1"/>
    </xf>
    <xf numFmtId="0" fontId="2" fillId="6" borderId="0" xfId="1" applyFill="1" applyAlignment="1" applyProtection="1">
      <alignment horizontal="center" vertical="top"/>
    </xf>
    <xf numFmtId="0" fontId="2" fillId="6" borderId="0" xfId="1" applyFont="1" applyFill="1" applyAlignment="1" applyProtection="1">
      <alignment horizontal="center" vertical="top" wrapText="1"/>
    </xf>
    <xf numFmtId="0" fontId="2" fillId="6" borderId="0" xfId="2" applyFont="1" applyFill="1" applyAlignment="1" applyProtection="1">
      <alignment horizontal="center" vertical="top" wrapText="1"/>
    </xf>
    <xf numFmtId="0" fontId="9" fillId="0" borderId="0" xfId="2" applyFont="1" applyAlignment="1" applyProtection="1">
      <alignment vertical="top" wrapText="1"/>
    </xf>
    <xf numFmtId="0" fontId="5" fillId="7" borderId="0" xfId="2" applyFont="1" applyFill="1" applyAlignment="1" applyProtection="1">
      <alignment vertical="top" wrapText="1"/>
    </xf>
    <xf numFmtId="0" fontId="6" fillId="0" borderId="0" xfId="2" applyFont="1" applyAlignment="1">
      <alignment vertical="top" wrapText="1"/>
    </xf>
    <xf numFmtId="0" fontId="5" fillId="7" borderId="0" xfId="2" applyFont="1" applyFill="1" applyAlignment="1">
      <alignment vertical="top" wrapText="1"/>
    </xf>
    <xf numFmtId="0" fontId="1" fillId="7" borderId="4" xfId="0" applyFont="1" applyFill="1" applyBorder="1" applyAlignment="1" applyProtection="1">
      <alignment horizontal="left" vertical="top" wrapText="1"/>
    </xf>
    <xf numFmtId="0" fontId="1" fillId="7" borderId="4" xfId="0" applyFont="1" applyFill="1" applyBorder="1" applyAlignment="1" applyProtection="1">
      <alignment horizontal="left" vertical="top" wrapText="1" indent="1"/>
    </xf>
    <xf numFmtId="0" fontId="2" fillId="6" borderId="0" xfId="2" applyFont="1" applyFill="1" applyBorder="1" applyAlignment="1" applyProtection="1">
      <alignment horizontal="center" vertical="top" wrapText="1"/>
    </xf>
    <xf numFmtId="0" fontId="1" fillId="8" borderId="0" xfId="2" applyFill="1" applyBorder="1" applyAlignment="1" applyProtection="1">
      <alignment vertical="top" wrapText="1"/>
      <protection locked="0"/>
    </xf>
    <xf numFmtId="0" fontId="1" fillId="4" borderId="0" xfId="2" applyFill="1" applyBorder="1" applyAlignment="1" applyProtection="1">
      <alignment vertical="top" wrapText="1"/>
      <protection locked="0"/>
    </xf>
    <xf numFmtId="0" fontId="1" fillId="7" borderId="0" xfId="0" applyFont="1" applyFill="1" applyBorder="1" applyAlignment="1">
      <alignment horizontal="left" vertical="top" wrapText="1"/>
    </xf>
    <xf numFmtId="0" fontId="1" fillId="7" borderId="0" xfId="0" applyFont="1" applyFill="1" applyBorder="1" applyAlignment="1" applyProtection="1">
      <alignment vertical="top" wrapText="1"/>
    </xf>
    <xf numFmtId="0" fontId="0" fillId="7" borderId="0" xfId="0" applyFill="1" applyBorder="1" applyAlignment="1" applyProtection="1">
      <alignment vertical="top" wrapText="1"/>
    </xf>
    <xf numFmtId="0" fontId="1" fillId="0" borderId="0" xfId="2" applyProtection="1">
      <protection hidden="1"/>
    </xf>
    <xf numFmtId="0" fontId="1" fillId="7" borderId="4" xfId="0" quotePrefix="1" applyFont="1" applyFill="1" applyBorder="1" applyAlignment="1" applyProtection="1">
      <alignment horizontal="left" vertical="top" wrapText="1"/>
      <protection hidden="1"/>
    </xf>
    <xf numFmtId="0" fontId="8" fillId="6" borderId="0" xfId="1" applyFont="1" applyFill="1" applyAlignment="1" applyProtection="1">
      <alignment horizontal="center" vertical="top" wrapText="1"/>
      <protection hidden="1"/>
    </xf>
    <xf numFmtId="0" fontId="2" fillId="6" borderId="1" xfId="0" applyFont="1" applyFill="1" applyBorder="1" applyAlignment="1" applyProtection="1">
      <alignment horizontal="left" vertical="top" wrapText="1" indent="1"/>
    </xf>
    <xf numFmtId="0" fontId="2" fillId="6" borderId="2" xfId="0" applyFont="1" applyFill="1" applyBorder="1" applyAlignment="1" applyProtection="1">
      <alignment horizontal="left" vertical="top" wrapText="1" indent="1"/>
    </xf>
    <xf numFmtId="0" fontId="2" fillId="6" borderId="3" xfId="0" applyFont="1" applyFill="1" applyBorder="1" applyAlignment="1" applyProtection="1">
      <alignment horizontal="left" vertical="top" wrapText="1" indent="1"/>
    </xf>
    <xf numFmtId="0" fontId="1" fillId="6" borderId="0" xfId="0" applyFont="1" applyFill="1" applyAlignment="1">
      <alignment horizontal="left" vertical="top" wrapText="1" indent="1"/>
    </xf>
    <xf numFmtId="0" fontId="0" fillId="6" borderId="0" xfId="0" applyFill="1" applyAlignment="1">
      <alignment horizontal="left" vertical="top" wrapText="1" indent="1"/>
    </xf>
    <xf numFmtId="0" fontId="1" fillId="6" borderId="0" xfId="0" applyFont="1" applyFill="1" applyAlignment="1" applyProtection="1">
      <alignment horizontal="left" vertical="top" wrapText="1" indent="1"/>
    </xf>
    <xf numFmtId="0" fontId="0" fillId="6" borderId="0" xfId="0" applyFill="1" applyAlignment="1" applyProtection="1">
      <alignment horizontal="left" vertical="top" indent="1"/>
    </xf>
    <xf numFmtId="0" fontId="2" fillId="6" borderId="0" xfId="0" applyFont="1" applyFill="1" applyAlignment="1" applyProtection="1">
      <alignment vertical="top" wrapText="1"/>
    </xf>
  </cellXfs>
  <cellStyles count="3">
    <cellStyle name="headerStyle" xfId="1"/>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FF0000"/>
  </sheetPr>
  <dimension ref="A2:B17"/>
  <sheetViews>
    <sheetView tabSelected="1" zoomScale="60" zoomScaleNormal="60" workbookViewId="0">
      <selection activeCell="A2" sqref="A2"/>
    </sheetView>
  </sheetViews>
  <sheetFormatPr defaultColWidth="8.85546875" defaultRowHeight="25.5"/>
  <cols>
    <col min="1" max="1" width="40.140625" style="1" customWidth="1"/>
    <col min="2" max="2" width="150.140625" style="1" customWidth="1"/>
    <col min="3" max="16384" width="8.85546875" style="1"/>
  </cols>
  <sheetData>
    <row r="2" spans="1:2" ht="51">
      <c r="A2" s="19" t="s">
        <v>3371</v>
      </c>
      <c r="B2" s="20" t="s">
        <v>377</v>
      </c>
    </row>
    <row r="3" spans="1:2" ht="51">
      <c r="A3" s="21" t="s">
        <v>380</v>
      </c>
      <c r="B3" s="21" t="s">
        <v>381</v>
      </c>
    </row>
    <row r="4" spans="1:2">
      <c r="A4" s="22"/>
      <c r="B4" s="23"/>
    </row>
    <row r="5" spans="1:2">
      <c r="A5" s="22"/>
      <c r="B5" s="22"/>
    </row>
    <row r="6" spans="1:2" ht="76.5">
      <c r="A6" s="19" t="s">
        <v>378</v>
      </c>
      <c r="B6" s="24" t="s">
        <v>3377</v>
      </c>
    </row>
    <row r="7" spans="1:2" ht="51">
      <c r="A7" s="19"/>
      <c r="B7" s="25" t="s">
        <v>3378</v>
      </c>
    </row>
    <row r="8" spans="1:2" ht="51">
      <c r="A8" s="22"/>
      <c r="B8" s="25" t="s">
        <v>379</v>
      </c>
    </row>
    <row r="9" spans="1:2">
      <c r="A9" s="22"/>
      <c r="B9" s="25"/>
    </row>
    <row r="10" spans="1:2">
      <c r="A10" s="22"/>
      <c r="B10" s="23"/>
    </row>
    <row r="11" spans="1:2">
      <c r="B11" s="22"/>
    </row>
    <row r="12" spans="1:2" ht="127.5">
      <c r="A12" s="19" t="s">
        <v>3372</v>
      </c>
      <c r="B12" s="30" t="s">
        <v>3379</v>
      </c>
    </row>
    <row r="13" spans="1:2" ht="76.5">
      <c r="A13" s="22"/>
      <c r="B13" s="30" t="s">
        <v>3380</v>
      </c>
    </row>
    <row r="14" spans="1:2" ht="229.5">
      <c r="A14" s="19" t="s">
        <v>3381</v>
      </c>
      <c r="B14" s="30" t="s">
        <v>3382</v>
      </c>
    </row>
    <row r="15" spans="1:2" ht="357">
      <c r="A15" s="19" t="s">
        <v>3383</v>
      </c>
      <c r="B15" s="30" t="s">
        <v>3384</v>
      </c>
    </row>
    <row r="16" spans="1:2" ht="76.5">
      <c r="A16" s="19" t="s">
        <v>3385</v>
      </c>
      <c r="B16" s="30" t="s">
        <v>3386</v>
      </c>
    </row>
    <row r="17" spans="1:2" ht="204">
      <c r="A17" s="31" t="s">
        <v>3387</v>
      </c>
      <c r="B17" s="32" t="s">
        <v>3388</v>
      </c>
    </row>
  </sheetData>
  <sheetProtection password="C3D8" sheet="1" objects="1" scenarios="1" formatCells="0" formatColumns="0" formatRows="0" autoFilter="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L1021"/>
  <sheetViews>
    <sheetView zoomScale="80" zoomScaleNormal="80" workbookViewId="0">
      <pane xSplit="10" ySplit="3" topLeftCell="K4" activePane="bottomRight" state="frozen"/>
      <selection activeCell="C1" sqref="C1"/>
      <selection pane="topRight" activeCell="J1" sqref="J1"/>
      <selection pane="bottomLeft" activeCell="C2" sqref="C2"/>
      <selection pane="bottomRight" activeCell="K2" sqref="K2"/>
    </sheetView>
  </sheetViews>
  <sheetFormatPr defaultColWidth="9.140625" defaultRowHeight="12.75"/>
  <cols>
    <col min="1" max="1" width="12.28515625" style="15" hidden="1" customWidth="1"/>
    <col min="2" max="2" width="37" style="15" hidden="1" customWidth="1"/>
    <col min="3" max="3" width="24.28515625" style="15" hidden="1" customWidth="1"/>
    <col min="4" max="4" width="10.42578125" style="15" customWidth="1"/>
    <col min="5" max="5" width="19" style="15" customWidth="1"/>
    <col min="6" max="6" width="28.5703125" style="15" customWidth="1"/>
    <col min="7" max="7" width="39.28515625" style="15" hidden="1" customWidth="1"/>
    <col min="8" max="8" width="37.140625" style="15" hidden="1" customWidth="1"/>
    <col min="9" max="9" width="23.42578125" style="15" customWidth="1"/>
    <col min="10" max="11" width="50.7109375" style="15" customWidth="1"/>
    <col min="12" max="12" width="27.28515625" style="41" customWidth="1"/>
    <col min="13" max="16384" width="9.140625" style="15"/>
  </cols>
  <sheetData>
    <row r="1" spans="1:12" ht="153" customHeight="1">
      <c r="D1" s="44" t="s">
        <v>3389</v>
      </c>
      <c r="E1" s="45"/>
      <c r="F1" s="45"/>
      <c r="G1" s="45"/>
      <c r="H1" s="45"/>
      <c r="I1" s="45"/>
      <c r="J1" s="46"/>
    </row>
    <row r="2" spans="1:12" ht="137.25" customHeight="1">
      <c r="D2" s="29"/>
      <c r="E2" s="29"/>
      <c r="F2" s="29"/>
      <c r="G2" s="29"/>
      <c r="H2" s="29"/>
      <c r="I2" s="33" t="s">
        <v>3390</v>
      </c>
      <c r="J2" s="33" t="s">
        <v>3391</v>
      </c>
      <c r="L2" s="42" t="s">
        <v>3392</v>
      </c>
    </row>
    <row r="3" spans="1:12" s="9" customFormat="1" ht="25.5">
      <c r="A3" s="6" t="s">
        <v>404</v>
      </c>
      <c r="B3" s="6" t="s">
        <v>405</v>
      </c>
      <c r="C3" s="7" t="s">
        <v>376</v>
      </c>
      <c r="D3" s="7" t="s">
        <v>1</v>
      </c>
      <c r="E3" s="7" t="s">
        <v>3374</v>
      </c>
      <c r="F3" s="7" t="s">
        <v>406</v>
      </c>
      <c r="G3" s="7" t="s">
        <v>407</v>
      </c>
      <c r="H3" s="7" t="s">
        <v>408</v>
      </c>
      <c r="I3" s="7" t="s">
        <v>409</v>
      </c>
      <c r="J3" s="7" t="s">
        <v>5</v>
      </c>
      <c r="K3" s="7" t="s">
        <v>6</v>
      </c>
      <c r="L3" s="43" t="s">
        <v>3370</v>
      </c>
    </row>
    <row r="4" spans="1:12" s="9" customFormat="1">
      <c r="A4" s="10">
        <v>600</v>
      </c>
      <c r="B4" s="11" t="s">
        <v>834</v>
      </c>
      <c r="C4" s="11" t="s">
        <v>835</v>
      </c>
      <c r="D4" s="11" t="s">
        <v>836</v>
      </c>
      <c r="E4" s="12" t="s">
        <v>411</v>
      </c>
      <c r="F4" s="11" t="s">
        <v>836</v>
      </c>
      <c r="G4" s="11" t="s">
        <v>836</v>
      </c>
      <c r="H4" s="11" t="s">
        <v>837</v>
      </c>
      <c r="I4" s="10" t="s">
        <v>412</v>
      </c>
      <c r="J4" s="12" t="s">
        <v>838</v>
      </c>
      <c r="K4" s="12" t="s">
        <v>839</v>
      </c>
      <c r="L4" s="13" t="str">
        <f>IF(ISERROR(HYPERLINK("#"&amp;ADDRESS(MATCH(A4,'3.Misc. items for update'!A:A,0),10,,,"3.Misc. items for update"),"Update translation")),"",HYPERLINK("#"&amp;ADDRESS(MATCH(A4,'3.Misc. items for update'!A:A,0),10,,,"3.Misc. items for update"),"Update translation"))</f>
        <v>Update translation</v>
      </c>
    </row>
    <row r="5" spans="1:12" s="9" customFormat="1" ht="25.5">
      <c r="A5" s="10">
        <v>402</v>
      </c>
      <c r="B5" s="11" t="s">
        <v>840</v>
      </c>
      <c r="C5" s="11" t="s">
        <v>835</v>
      </c>
      <c r="D5" s="11" t="s">
        <v>836</v>
      </c>
      <c r="E5" s="12" t="s">
        <v>411</v>
      </c>
      <c r="F5" s="11" t="s">
        <v>836</v>
      </c>
      <c r="G5" s="11" t="s">
        <v>836</v>
      </c>
      <c r="H5" s="11" t="s">
        <v>837</v>
      </c>
      <c r="I5" s="10" t="s">
        <v>413</v>
      </c>
      <c r="J5" s="12" t="s">
        <v>841</v>
      </c>
      <c r="K5" s="12" t="s">
        <v>842</v>
      </c>
      <c r="L5" s="13" t="str">
        <f>IF(ISERROR(HYPERLINK("#"&amp;ADDRESS(MATCH(A5,'3.Misc. items for update'!A:A,0),10,,,"3.Misc. items for update"),"Update translation")),"",HYPERLINK("#"&amp;ADDRESS(MATCH(A5,'3.Misc. items for update'!A:A,0),10,,,"3.Misc. items for update"),"Update translation"))</f>
        <v>Update translation</v>
      </c>
    </row>
    <row r="6" spans="1:12" s="9" customFormat="1">
      <c r="A6" s="10">
        <v>923</v>
      </c>
      <c r="B6" s="11" t="s">
        <v>843</v>
      </c>
      <c r="C6" s="11" t="s">
        <v>844</v>
      </c>
      <c r="D6" s="11" t="s">
        <v>836</v>
      </c>
      <c r="E6" s="12" t="s">
        <v>414</v>
      </c>
      <c r="F6" s="11" t="s">
        <v>836</v>
      </c>
      <c r="G6" s="11" t="s">
        <v>836</v>
      </c>
      <c r="H6" s="11" t="s">
        <v>845</v>
      </c>
      <c r="I6" s="10" t="s">
        <v>412</v>
      </c>
      <c r="J6" s="12" t="s">
        <v>63</v>
      </c>
      <c r="K6" s="12" t="s">
        <v>64</v>
      </c>
      <c r="L6" s="13" t="str">
        <f>IF(ISERROR(HYPERLINK("#"&amp;ADDRESS(MATCH(A6,'3.Misc. items for update'!A:A,0),10,,,"3.Misc. items for update"),"Update translation")),"",HYPERLINK("#"&amp;ADDRESS(MATCH(A6,'3.Misc. items for update'!A:A,0),10,,,"3.Misc. items for update"),"Update translation"))</f>
        <v>Update translation</v>
      </c>
    </row>
    <row r="7" spans="1:12" s="9" customFormat="1">
      <c r="A7" s="10">
        <v>923</v>
      </c>
      <c r="B7" s="11" t="s">
        <v>846</v>
      </c>
      <c r="C7" s="11" t="s">
        <v>847</v>
      </c>
      <c r="D7" s="11" t="s">
        <v>836</v>
      </c>
      <c r="E7" s="12" t="s">
        <v>415</v>
      </c>
      <c r="F7" s="11" t="s">
        <v>836</v>
      </c>
      <c r="G7" s="11" t="s">
        <v>848</v>
      </c>
      <c r="H7" s="11" t="s">
        <v>849</v>
      </c>
      <c r="I7" s="10" t="s">
        <v>412</v>
      </c>
      <c r="J7" s="12" t="s">
        <v>850</v>
      </c>
      <c r="K7" s="12" t="s">
        <v>64</v>
      </c>
      <c r="L7" s="13" t="str">
        <f>IF(ISERROR(HYPERLINK("#"&amp;ADDRESS(MATCH(A7,'3.Misc. items for update'!A:A,0),10,,,"3.Misc. items for update"),"Update translation")),"",HYPERLINK("#"&amp;ADDRESS(MATCH(A7,'3.Misc. items for update'!A:A,0),10,,,"3.Misc. items for update"),"Update translation"))</f>
        <v>Update translation</v>
      </c>
    </row>
    <row r="8" spans="1:12" s="9" customFormat="1">
      <c r="A8" s="10">
        <v>1483</v>
      </c>
      <c r="B8" s="11" t="s">
        <v>851</v>
      </c>
      <c r="C8" s="11" t="s">
        <v>847</v>
      </c>
      <c r="D8" s="11" t="s">
        <v>836</v>
      </c>
      <c r="E8" s="12" t="s">
        <v>415</v>
      </c>
      <c r="F8" s="11" t="s">
        <v>836</v>
      </c>
      <c r="G8" s="11" t="s">
        <v>848</v>
      </c>
      <c r="H8" s="11" t="s">
        <v>849</v>
      </c>
      <c r="I8" s="10" t="s">
        <v>431</v>
      </c>
      <c r="J8" s="12" t="s">
        <v>852</v>
      </c>
      <c r="K8" s="12" t="s">
        <v>853</v>
      </c>
      <c r="L8" s="13" t="str">
        <f>IF(ISERROR(HYPERLINK("#"&amp;ADDRESS(MATCH(A8,'3.Misc. items for update'!A:A,0),10,,,"3.Misc. items for update"),"Update translation")),"",HYPERLINK("#"&amp;ADDRESS(MATCH(A8,'3.Misc. items for update'!A:A,0),10,,,"3.Misc. items for update"),"Update translation"))</f>
        <v>Update translation</v>
      </c>
    </row>
    <row r="9" spans="1:12" s="9" customFormat="1">
      <c r="A9" s="10">
        <v>1192</v>
      </c>
      <c r="B9" s="11" t="s">
        <v>854</v>
      </c>
      <c r="C9" s="11" t="s">
        <v>855</v>
      </c>
      <c r="D9" s="11" t="s">
        <v>836</v>
      </c>
      <c r="E9" s="12" t="s">
        <v>418</v>
      </c>
      <c r="F9" s="11" t="s">
        <v>419</v>
      </c>
      <c r="G9" s="11" t="s">
        <v>420</v>
      </c>
      <c r="H9" s="11" t="s">
        <v>421</v>
      </c>
      <c r="I9" s="10" t="s">
        <v>412</v>
      </c>
      <c r="J9" s="12" t="s">
        <v>382</v>
      </c>
      <c r="K9" s="12" t="s">
        <v>383</v>
      </c>
      <c r="L9" s="13"/>
    </row>
    <row r="10" spans="1:12" s="9" customFormat="1">
      <c r="A10" s="10">
        <v>1269</v>
      </c>
      <c r="B10" s="11" t="s">
        <v>856</v>
      </c>
      <c r="C10" s="11" t="s">
        <v>857</v>
      </c>
      <c r="D10" s="11" t="s">
        <v>836</v>
      </c>
      <c r="E10" s="12" t="s">
        <v>422</v>
      </c>
      <c r="F10" s="11" t="s">
        <v>419</v>
      </c>
      <c r="G10" s="11" t="s">
        <v>420</v>
      </c>
      <c r="H10" s="11" t="s">
        <v>423</v>
      </c>
      <c r="I10" s="10" t="s">
        <v>412</v>
      </c>
      <c r="J10" s="12" t="s">
        <v>384</v>
      </c>
      <c r="K10" s="12" t="s">
        <v>385</v>
      </c>
      <c r="L10" s="13"/>
    </row>
    <row r="11" spans="1:12" s="9" customFormat="1">
      <c r="A11" s="10">
        <v>809</v>
      </c>
      <c r="B11" s="11" t="s">
        <v>858</v>
      </c>
      <c r="C11" s="11" t="s">
        <v>859</v>
      </c>
      <c r="D11" s="11" t="s">
        <v>836</v>
      </c>
      <c r="E11" s="12" t="s">
        <v>424</v>
      </c>
      <c r="F11" s="11" t="s">
        <v>419</v>
      </c>
      <c r="G11" s="11" t="s">
        <v>420</v>
      </c>
      <c r="H11" s="11" t="s">
        <v>425</v>
      </c>
      <c r="I11" s="10" t="s">
        <v>412</v>
      </c>
      <c r="J11" s="12" t="s">
        <v>426</v>
      </c>
      <c r="K11" s="12" t="s">
        <v>386</v>
      </c>
      <c r="L11" s="13"/>
    </row>
    <row r="12" spans="1:12" s="9" customFormat="1">
      <c r="A12" s="10">
        <v>3557</v>
      </c>
      <c r="B12" s="11" t="s">
        <v>860</v>
      </c>
      <c r="C12" s="11" t="s">
        <v>861</v>
      </c>
      <c r="D12" s="11" t="s">
        <v>836</v>
      </c>
      <c r="E12" s="12" t="s">
        <v>427</v>
      </c>
      <c r="F12" s="11" t="s">
        <v>419</v>
      </c>
      <c r="G12" s="11" t="s">
        <v>420</v>
      </c>
      <c r="H12" s="11" t="s">
        <v>428</v>
      </c>
      <c r="I12" s="10" t="s">
        <v>412</v>
      </c>
      <c r="J12" s="12" t="s">
        <v>387</v>
      </c>
      <c r="K12" s="12" t="s">
        <v>388</v>
      </c>
      <c r="L12" s="13"/>
    </row>
    <row r="13" spans="1:12" s="9" customFormat="1">
      <c r="A13" s="10">
        <v>1193</v>
      </c>
      <c r="B13" s="11" t="s">
        <v>862</v>
      </c>
      <c r="C13" s="11" t="s">
        <v>863</v>
      </c>
      <c r="D13" s="11" t="s">
        <v>836</v>
      </c>
      <c r="E13" s="12" t="s">
        <v>429</v>
      </c>
      <c r="F13" s="11" t="s">
        <v>419</v>
      </c>
      <c r="G13" s="11" t="s">
        <v>420</v>
      </c>
      <c r="H13" s="11" t="s">
        <v>430</v>
      </c>
      <c r="I13" s="10" t="s">
        <v>412</v>
      </c>
      <c r="J13" s="12" t="s">
        <v>389</v>
      </c>
      <c r="K13" s="12" t="s">
        <v>390</v>
      </c>
      <c r="L13" s="13"/>
    </row>
    <row r="14" spans="1:12" s="9" customFormat="1" ht="38.25">
      <c r="A14" s="10">
        <v>3712</v>
      </c>
      <c r="B14" s="11" t="s">
        <v>864</v>
      </c>
      <c r="C14" s="11" t="s">
        <v>863</v>
      </c>
      <c r="D14" s="11" t="s">
        <v>836</v>
      </c>
      <c r="E14" s="12" t="s">
        <v>429</v>
      </c>
      <c r="F14" s="11" t="s">
        <v>419</v>
      </c>
      <c r="G14" s="11" t="s">
        <v>420</v>
      </c>
      <c r="H14" s="11" t="s">
        <v>430</v>
      </c>
      <c r="I14" s="10" t="s">
        <v>431</v>
      </c>
      <c r="J14" s="12" t="s">
        <v>432</v>
      </c>
      <c r="K14" s="12" t="s">
        <v>433</v>
      </c>
      <c r="L14" s="13"/>
    </row>
    <row r="15" spans="1:12" s="9" customFormat="1">
      <c r="A15" s="10">
        <v>1270</v>
      </c>
      <c r="B15" s="11" t="s">
        <v>865</v>
      </c>
      <c r="C15" s="11" t="s">
        <v>866</v>
      </c>
      <c r="D15" s="11" t="s">
        <v>836</v>
      </c>
      <c r="E15" s="12" t="s">
        <v>434</v>
      </c>
      <c r="F15" s="11" t="s">
        <v>419</v>
      </c>
      <c r="G15" s="11" t="s">
        <v>420</v>
      </c>
      <c r="H15" s="11" t="s">
        <v>435</v>
      </c>
      <c r="I15" s="10" t="s">
        <v>412</v>
      </c>
      <c r="J15" s="12" t="s">
        <v>391</v>
      </c>
      <c r="K15" s="12" t="s">
        <v>392</v>
      </c>
      <c r="L15" s="13"/>
    </row>
    <row r="16" spans="1:12" s="9" customFormat="1" ht="38.25">
      <c r="A16" s="10">
        <v>3720</v>
      </c>
      <c r="B16" s="11" t="s">
        <v>867</v>
      </c>
      <c r="C16" s="11" t="s">
        <v>866</v>
      </c>
      <c r="D16" s="11" t="s">
        <v>836</v>
      </c>
      <c r="E16" s="12" t="s">
        <v>434</v>
      </c>
      <c r="F16" s="11" t="s">
        <v>419</v>
      </c>
      <c r="G16" s="11" t="s">
        <v>420</v>
      </c>
      <c r="H16" s="11" t="s">
        <v>435</v>
      </c>
      <c r="I16" s="10" t="s">
        <v>431</v>
      </c>
      <c r="J16" s="12" t="s">
        <v>436</v>
      </c>
      <c r="K16" s="12" t="s">
        <v>437</v>
      </c>
      <c r="L16" s="13"/>
    </row>
    <row r="17" spans="1:12" s="9" customFormat="1">
      <c r="A17" s="10">
        <v>2651</v>
      </c>
      <c r="B17" s="11" t="s">
        <v>868</v>
      </c>
      <c r="C17" s="11" t="s">
        <v>869</v>
      </c>
      <c r="D17" s="11" t="s">
        <v>836</v>
      </c>
      <c r="E17" s="12" t="s">
        <v>438</v>
      </c>
      <c r="F17" s="11" t="s">
        <v>419</v>
      </c>
      <c r="G17" s="11" t="s">
        <v>420</v>
      </c>
      <c r="H17" s="11" t="s">
        <v>439</v>
      </c>
      <c r="I17" s="10" t="s">
        <v>412</v>
      </c>
      <c r="J17" s="12" t="s">
        <v>440</v>
      </c>
      <c r="K17" s="12" t="s">
        <v>441</v>
      </c>
      <c r="L17" s="13"/>
    </row>
    <row r="18" spans="1:12" s="9" customFormat="1" ht="89.25">
      <c r="A18" s="10">
        <v>206</v>
      </c>
      <c r="B18" s="11" t="s">
        <v>870</v>
      </c>
      <c r="C18" s="11" t="s">
        <v>869</v>
      </c>
      <c r="D18" s="11" t="s">
        <v>836</v>
      </c>
      <c r="E18" s="12" t="s">
        <v>438</v>
      </c>
      <c r="F18" s="11" t="s">
        <v>419</v>
      </c>
      <c r="G18" s="11" t="s">
        <v>420</v>
      </c>
      <c r="H18" s="11" t="s">
        <v>439</v>
      </c>
      <c r="I18" s="10" t="s">
        <v>431</v>
      </c>
      <c r="J18" s="12" t="s">
        <v>442</v>
      </c>
      <c r="K18" s="12" t="s">
        <v>443</v>
      </c>
      <c r="L18" s="13"/>
    </row>
    <row r="19" spans="1:12" s="9" customFormat="1">
      <c r="A19" s="10">
        <v>2622</v>
      </c>
      <c r="B19" s="11" t="s">
        <v>871</v>
      </c>
      <c r="C19" s="11" t="s">
        <v>872</v>
      </c>
      <c r="D19" s="11" t="s">
        <v>836</v>
      </c>
      <c r="E19" s="12" t="s">
        <v>444</v>
      </c>
      <c r="F19" s="11" t="s">
        <v>419</v>
      </c>
      <c r="G19" s="11" t="s">
        <v>445</v>
      </c>
      <c r="H19" s="11" t="s">
        <v>446</v>
      </c>
      <c r="I19" s="10" t="s">
        <v>412</v>
      </c>
      <c r="J19" s="12" t="s">
        <v>447</v>
      </c>
      <c r="K19" s="12" t="s">
        <v>448</v>
      </c>
      <c r="L19" s="13"/>
    </row>
    <row r="20" spans="1:12" s="9" customFormat="1">
      <c r="A20" s="10">
        <v>724</v>
      </c>
      <c r="B20" s="11" t="s">
        <v>873</v>
      </c>
      <c r="C20" s="11" t="s">
        <v>874</v>
      </c>
      <c r="D20" s="11" t="s">
        <v>836</v>
      </c>
      <c r="E20" s="12" t="s">
        <v>449</v>
      </c>
      <c r="F20" s="11" t="s">
        <v>419</v>
      </c>
      <c r="G20" s="11" t="s">
        <v>450</v>
      </c>
      <c r="H20" s="11" t="s">
        <v>451</v>
      </c>
      <c r="I20" s="10" t="s">
        <v>412</v>
      </c>
      <c r="J20" s="12" t="s">
        <v>452</v>
      </c>
      <c r="K20" s="12" t="s">
        <v>351</v>
      </c>
      <c r="L20" s="13"/>
    </row>
    <row r="21" spans="1:12" s="9" customFormat="1" ht="25.5">
      <c r="A21" s="10">
        <v>3688</v>
      </c>
      <c r="B21" s="11" t="s">
        <v>875</v>
      </c>
      <c r="C21" s="11" t="s">
        <v>874</v>
      </c>
      <c r="D21" s="11" t="s">
        <v>836</v>
      </c>
      <c r="E21" s="12" t="s">
        <v>449</v>
      </c>
      <c r="F21" s="11" t="s">
        <v>419</v>
      </c>
      <c r="G21" s="11" t="s">
        <v>450</v>
      </c>
      <c r="H21" s="11" t="s">
        <v>451</v>
      </c>
      <c r="I21" s="10" t="s">
        <v>431</v>
      </c>
      <c r="J21" s="12" t="s">
        <v>453</v>
      </c>
      <c r="K21" s="12" t="s">
        <v>454</v>
      </c>
      <c r="L21" s="13"/>
    </row>
    <row r="22" spans="1:12" s="9" customFormat="1">
      <c r="A22" s="10">
        <v>2618</v>
      </c>
      <c r="B22" s="11" t="s">
        <v>876</v>
      </c>
      <c r="C22" s="11" t="s">
        <v>877</v>
      </c>
      <c r="D22" s="11" t="s">
        <v>836</v>
      </c>
      <c r="E22" s="12" t="s">
        <v>455</v>
      </c>
      <c r="F22" s="11" t="s">
        <v>419</v>
      </c>
      <c r="G22" s="11" t="s">
        <v>450</v>
      </c>
      <c r="H22" s="11" t="s">
        <v>456</v>
      </c>
      <c r="I22" s="10" t="s">
        <v>412</v>
      </c>
      <c r="J22" s="12" t="s">
        <v>457</v>
      </c>
      <c r="K22" s="12" t="s">
        <v>458</v>
      </c>
      <c r="L22" s="13"/>
    </row>
    <row r="23" spans="1:12" s="9" customFormat="1" ht="165.75">
      <c r="A23" s="10">
        <v>1254</v>
      </c>
      <c r="B23" s="11" t="s">
        <v>878</v>
      </c>
      <c r="C23" s="11" t="s">
        <v>877</v>
      </c>
      <c r="D23" s="11" t="s">
        <v>836</v>
      </c>
      <c r="E23" s="12" t="s">
        <v>455</v>
      </c>
      <c r="F23" s="11" t="s">
        <v>419</v>
      </c>
      <c r="G23" s="11" t="s">
        <v>450</v>
      </c>
      <c r="H23" s="11" t="s">
        <v>456</v>
      </c>
      <c r="I23" s="10" t="s">
        <v>431</v>
      </c>
      <c r="J23" s="12" t="s">
        <v>459</v>
      </c>
      <c r="K23" s="12" t="s">
        <v>460</v>
      </c>
      <c r="L23" s="13"/>
    </row>
    <row r="24" spans="1:12" s="9" customFormat="1">
      <c r="A24" s="10">
        <v>3527</v>
      </c>
      <c r="B24" s="11" t="s">
        <v>879</v>
      </c>
      <c r="C24" s="11" t="s">
        <v>880</v>
      </c>
      <c r="D24" s="11" t="s">
        <v>836</v>
      </c>
      <c r="E24" s="12" t="s">
        <v>461</v>
      </c>
      <c r="F24" s="11" t="s">
        <v>419</v>
      </c>
      <c r="G24" s="11" t="s">
        <v>450</v>
      </c>
      <c r="H24" s="11" t="s">
        <v>462</v>
      </c>
      <c r="I24" s="10" t="s">
        <v>412</v>
      </c>
      <c r="J24" s="12" t="s">
        <v>463</v>
      </c>
      <c r="K24" s="12" t="s">
        <v>464</v>
      </c>
      <c r="L24" s="13"/>
    </row>
    <row r="25" spans="1:12" s="9" customFormat="1" ht="89.25">
      <c r="A25" s="10">
        <v>3763</v>
      </c>
      <c r="B25" s="11" t="s">
        <v>881</v>
      </c>
      <c r="C25" s="11" t="s">
        <v>880</v>
      </c>
      <c r="D25" s="11" t="s">
        <v>836</v>
      </c>
      <c r="E25" s="12" t="s">
        <v>461</v>
      </c>
      <c r="F25" s="11" t="s">
        <v>419</v>
      </c>
      <c r="G25" s="11" t="s">
        <v>450</v>
      </c>
      <c r="H25" s="11" t="s">
        <v>462</v>
      </c>
      <c r="I25" s="10" t="s">
        <v>431</v>
      </c>
      <c r="J25" s="12" t="s">
        <v>465</v>
      </c>
      <c r="K25" s="12" t="s">
        <v>466</v>
      </c>
      <c r="L25" s="13"/>
    </row>
    <row r="26" spans="1:12" s="9" customFormat="1">
      <c r="A26" s="10">
        <v>1985</v>
      </c>
      <c r="B26" s="11" t="s">
        <v>882</v>
      </c>
      <c r="C26" s="11" t="s">
        <v>883</v>
      </c>
      <c r="D26" s="11" t="s">
        <v>836</v>
      </c>
      <c r="E26" s="12" t="s">
        <v>467</v>
      </c>
      <c r="F26" s="11" t="s">
        <v>419</v>
      </c>
      <c r="G26" s="11" t="s">
        <v>450</v>
      </c>
      <c r="H26" s="11" t="s">
        <v>468</v>
      </c>
      <c r="I26" s="10" t="s">
        <v>412</v>
      </c>
      <c r="J26" s="12" t="s">
        <v>469</v>
      </c>
      <c r="K26" s="12" t="s">
        <v>470</v>
      </c>
      <c r="L26" s="13"/>
    </row>
    <row r="27" spans="1:12" s="9" customFormat="1">
      <c r="A27" s="10">
        <v>1991</v>
      </c>
      <c r="B27" s="11" t="s">
        <v>884</v>
      </c>
      <c r="C27" s="11" t="s">
        <v>885</v>
      </c>
      <c r="D27" s="11" t="s">
        <v>836</v>
      </c>
      <c r="E27" s="12" t="s">
        <v>471</v>
      </c>
      <c r="F27" s="11" t="s">
        <v>419</v>
      </c>
      <c r="G27" s="11" t="s">
        <v>472</v>
      </c>
      <c r="H27" s="11" t="s">
        <v>473</v>
      </c>
      <c r="I27" s="10" t="s">
        <v>412</v>
      </c>
      <c r="J27" s="12" t="s">
        <v>474</v>
      </c>
      <c r="K27" s="12" t="s">
        <v>475</v>
      </c>
      <c r="L27" s="13"/>
    </row>
    <row r="28" spans="1:12" s="9" customFormat="1" ht="38.25">
      <c r="A28" s="10">
        <v>1452</v>
      </c>
      <c r="B28" s="11" t="s">
        <v>886</v>
      </c>
      <c r="C28" s="11" t="s">
        <v>885</v>
      </c>
      <c r="D28" s="11" t="s">
        <v>836</v>
      </c>
      <c r="E28" s="12" t="s">
        <v>471</v>
      </c>
      <c r="F28" s="11" t="s">
        <v>419</v>
      </c>
      <c r="G28" s="11" t="s">
        <v>472</v>
      </c>
      <c r="H28" s="11" t="s">
        <v>473</v>
      </c>
      <c r="I28" s="10" t="s">
        <v>431</v>
      </c>
      <c r="J28" s="12" t="s">
        <v>476</v>
      </c>
      <c r="K28" s="12" t="s">
        <v>477</v>
      </c>
      <c r="L28" s="13"/>
    </row>
    <row r="29" spans="1:12" s="9" customFormat="1">
      <c r="A29" s="10">
        <v>1993</v>
      </c>
      <c r="B29" s="11" t="s">
        <v>887</v>
      </c>
      <c r="C29" s="11" t="s">
        <v>888</v>
      </c>
      <c r="D29" s="11" t="s">
        <v>836</v>
      </c>
      <c r="E29" s="12" t="s">
        <v>478</v>
      </c>
      <c r="F29" s="11" t="s">
        <v>419</v>
      </c>
      <c r="G29" s="11" t="s">
        <v>472</v>
      </c>
      <c r="H29" s="11" t="s">
        <v>479</v>
      </c>
      <c r="I29" s="10" t="s">
        <v>412</v>
      </c>
      <c r="J29" s="12" t="s">
        <v>480</v>
      </c>
      <c r="K29" s="12" t="s">
        <v>481</v>
      </c>
      <c r="L29" s="13"/>
    </row>
    <row r="30" spans="1:12" s="9" customFormat="1" ht="25.5">
      <c r="A30" s="10">
        <v>1516</v>
      </c>
      <c r="B30" s="11" t="s">
        <v>889</v>
      </c>
      <c r="C30" s="11" t="s">
        <v>890</v>
      </c>
      <c r="D30" s="11" t="s">
        <v>836</v>
      </c>
      <c r="E30" s="12" t="s">
        <v>482</v>
      </c>
      <c r="F30" s="11" t="s">
        <v>419</v>
      </c>
      <c r="G30" s="11" t="s">
        <v>420</v>
      </c>
      <c r="H30" s="11" t="s">
        <v>483</v>
      </c>
      <c r="I30" s="10" t="s">
        <v>412</v>
      </c>
      <c r="J30" s="12" t="s">
        <v>484</v>
      </c>
      <c r="K30" s="12" t="s">
        <v>485</v>
      </c>
      <c r="L30" s="13"/>
    </row>
    <row r="31" spans="1:12" s="9" customFormat="1" ht="63.75">
      <c r="A31" s="10">
        <v>1552</v>
      </c>
      <c r="B31" s="11" t="s">
        <v>891</v>
      </c>
      <c r="C31" s="11" t="s">
        <v>890</v>
      </c>
      <c r="D31" s="11" t="s">
        <v>836</v>
      </c>
      <c r="E31" s="12" t="s">
        <v>482</v>
      </c>
      <c r="F31" s="11" t="s">
        <v>419</v>
      </c>
      <c r="G31" s="11" t="s">
        <v>420</v>
      </c>
      <c r="H31" s="11" t="s">
        <v>483</v>
      </c>
      <c r="I31" s="10" t="s">
        <v>431</v>
      </c>
      <c r="J31" s="12" t="s">
        <v>486</v>
      </c>
      <c r="K31" s="12" t="s">
        <v>487</v>
      </c>
      <c r="L31" s="13"/>
    </row>
    <row r="32" spans="1:12" s="9" customFormat="1">
      <c r="A32" s="10">
        <v>2654</v>
      </c>
      <c r="B32" s="11" t="s">
        <v>892</v>
      </c>
      <c r="C32" s="11" t="s">
        <v>893</v>
      </c>
      <c r="D32" s="11" t="s">
        <v>836</v>
      </c>
      <c r="E32" s="12" t="s">
        <v>488</v>
      </c>
      <c r="F32" s="11" t="s">
        <v>419</v>
      </c>
      <c r="G32" s="11" t="s">
        <v>489</v>
      </c>
      <c r="H32" s="11" t="s">
        <v>490</v>
      </c>
      <c r="I32" s="10" t="s">
        <v>412</v>
      </c>
      <c r="J32" s="12" t="s">
        <v>371</v>
      </c>
      <c r="K32" s="12" t="s">
        <v>372</v>
      </c>
      <c r="L32" s="13"/>
    </row>
    <row r="33" spans="1:12" s="9" customFormat="1" ht="25.5">
      <c r="A33" s="10">
        <v>3773</v>
      </c>
      <c r="B33" s="11" t="s">
        <v>894</v>
      </c>
      <c r="C33" s="11" t="s">
        <v>893</v>
      </c>
      <c r="D33" s="11" t="s">
        <v>836</v>
      </c>
      <c r="E33" s="12" t="s">
        <v>488</v>
      </c>
      <c r="F33" s="11" t="s">
        <v>419</v>
      </c>
      <c r="G33" s="11" t="s">
        <v>489</v>
      </c>
      <c r="H33" s="11" t="s">
        <v>490</v>
      </c>
      <c r="I33" s="10" t="s">
        <v>431</v>
      </c>
      <c r="J33" s="12" t="s">
        <v>491</v>
      </c>
      <c r="K33" s="12" t="s">
        <v>492</v>
      </c>
      <c r="L33" s="13"/>
    </row>
    <row r="34" spans="1:12" s="9" customFormat="1">
      <c r="A34" s="10">
        <v>4209</v>
      </c>
      <c r="B34" s="11" t="s">
        <v>895</v>
      </c>
      <c r="C34" s="11" t="s">
        <v>896</v>
      </c>
      <c r="D34" s="11" t="s">
        <v>836</v>
      </c>
      <c r="E34" s="12" t="s">
        <v>493</v>
      </c>
      <c r="F34" s="11" t="s">
        <v>419</v>
      </c>
      <c r="G34" s="11" t="s">
        <v>494</v>
      </c>
      <c r="H34" s="11" t="s">
        <v>495</v>
      </c>
      <c r="I34" s="10" t="s">
        <v>412</v>
      </c>
      <c r="J34" s="12" t="s">
        <v>496</v>
      </c>
      <c r="K34" s="12" t="s">
        <v>497</v>
      </c>
      <c r="L34" s="13"/>
    </row>
    <row r="35" spans="1:12" s="9" customFormat="1" ht="25.5">
      <c r="A35" s="10">
        <v>3105</v>
      </c>
      <c r="B35" s="11" t="s">
        <v>897</v>
      </c>
      <c r="C35" s="11" t="s">
        <v>896</v>
      </c>
      <c r="D35" s="11" t="s">
        <v>836</v>
      </c>
      <c r="E35" s="12" t="s">
        <v>493</v>
      </c>
      <c r="F35" s="11" t="s">
        <v>419</v>
      </c>
      <c r="G35" s="11" t="s">
        <v>494</v>
      </c>
      <c r="H35" s="11" t="s">
        <v>495</v>
      </c>
      <c r="I35" s="10" t="s">
        <v>431</v>
      </c>
      <c r="J35" s="12" t="s">
        <v>498</v>
      </c>
      <c r="K35" s="12" t="s">
        <v>499</v>
      </c>
      <c r="L35" s="13"/>
    </row>
    <row r="36" spans="1:12" s="9" customFormat="1">
      <c r="A36" s="10">
        <v>3235</v>
      </c>
      <c r="B36" s="11" t="s">
        <v>898</v>
      </c>
      <c r="C36" s="11" t="s">
        <v>899</v>
      </c>
      <c r="D36" s="11" t="s">
        <v>836</v>
      </c>
      <c r="E36" s="12" t="s">
        <v>500</v>
      </c>
      <c r="F36" s="11" t="s">
        <v>419</v>
      </c>
      <c r="G36" s="11" t="s">
        <v>494</v>
      </c>
      <c r="H36" s="11" t="s">
        <v>501</v>
      </c>
      <c r="I36" s="10" t="s">
        <v>412</v>
      </c>
      <c r="J36" s="12" t="s">
        <v>502</v>
      </c>
      <c r="K36" s="12" t="s">
        <v>502</v>
      </c>
      <c r="L36" s="13"/>
    </row>
    <row r="37" spans="1:12" s="9" customFormat="1" ht="25.5">
      <c r="A37" s="10">
        <v>3742</v>
      </c>
      <c r="B37" s="11" t="s">
        <v>900</v>
      </c>
      <c r="C37" s="11" t="s">
        <v>899</v>
      </c>
      <c r="D37" s="11" t="s">
        <v>836</v>
      </c>
      <c r="E37" s="12" t="s">
        <v>500</v>
      </c>
      <c r="F37" s="11" t="s">
        <v>419</v>
      </c>
      <c r="G37" s="11" t="s">
        <v>494</v>
      </c>
      <c r="H37" s="11" t="s">
        <v>501</v>
      </c>
      <c r="I37" s="10" t="s">
        <v>431</v>
      </c>
      <c r="J37" s="12" t="s">
        <v>503</v>
      </c>
      <c r="K37" s="12" t="s">
        <v>504</v>
      </c>
      <c r="L37" s="13"/>
    </row>
    <row r="38" spans="1:12" s="9" customFormat="1">
      <c r="A38" s="10">
        <v>724</v>
      </c>
      <c r="B38" s="11" t="s">
        <v>901</v>
      </c>
      <c r="C38" s="11" t="s">
        <v>902</v>
      </c>
      <c r="D38" s="11" t="s">
        <v>836</v>
      </c>
      <c r="E38" s="12" t="s">
        <v>505</v>
      </c>
      <c r="F38" s="11" t="s">
        <v>419</v>
      </c>
      <c r="G38" s="11" t="s">
        <v>494</v>
      </c>
      <c r="H38" s="11" t="s">
        <v>506</v>
      </c>
      <c r="I38" s="10" t="s">
        <v>412</v>
      </c>
      <c r="J38" s="12" t="s">
        <v>452</v>
      </c>
      <c r="K38" s="12" t="s">
        <v>351</v>
      </c>
      <c r="L38" s="13"/>
    </row>
    <row r="39" spans="1:12" s="9" customFormat="1">
      <c r="A39" s="10">
        <v>1203</v>
      </c>
      <c r="B39" s="11" t="s">
        <v>903</v>
      </c>
      <c r="C39" s="11" t="s">
        <v>904</v>
      </c>
      <c r="D39" s="11" t="s">
        <v>836</v>
      </c>
      <c r="E39" s="12" t="s">
        <v>507</v>
      </c>
      <c r="F39" s="11" t="s">
        <v>419</v>
      </c>
      <c r="G39" s="11" t="s">
        <v>489</v>
      </c>
      <c r="H39" s="11" t="s">
        <v>508</v>
      </c>
      <c r="I39" s="10" t="s">
        <v>412</v>
      </c>
      <c r="J39" s="12" t="s">
        <v>393</v>
      </c>
      <c r="K39" s="12" t="s">
        <v>394</v>
      </c>
      <c r="L39" s="13"/>
    </row>
    <row r="40" spans="1:12" s="9" customFormat="1" ht="25.5">
      <c r="A40" s="10">
        <v>3715</v>
      </c>
      <c r="B40" s="11" t="s">
        <v>905</v>
      </c>
      <c r="C40" s="11" t="s">
        <v>904</v>
      </c>
      <c r="D40" s="11" t="s">
        <v>836</v>
      </c>
      <c r="E40" s="12" t="s">
        <v>507</v>
      </c>
      <c r="F40" s="11" t="s">
        <v>419</v>
      </c>
      <c r="G40" s="11" t="s">
        <v>489</v>
      </c>
      <c r="H40" s="11" t="s">
        <v>508</v>
      </c>
      <c r="I40" s="10" t="s">
        <v>431</v>
      </c>
      <c r="J40" s="12" t="s">
        <v>509</v>
      </c>
      <c r="K40" s="12" t="s">
        <v>510</v>
      </c>
      <c r="L40" s="13"/>
    </row>
    <row r="41" spans="1:12" s="9" customFormat="1">
      <c r="A41" s="10">
        <v>1267</v>
      </c>
      <c r="B41" s="11" t="s">
        <v>906</v>
      </c>
      <c r="C41" s="11" t="s">
        <v>907</v>
      </c>
      <c r="D41" s="11" t="s">
        <v>836</v>
      </c>
      <c r="E41" s="12" t="s">
        <v>511</v>
      </c>
      <c r="F41" s="11" t="s">
        <v>419</v>
      </c>
      <c r="G41" s="11" t="s">
        <v>489</v>
      </c>
      <c r="H41" s="11" t="s">
        <v>512</v>
      </c>
      <c r="I41" s="10" t="s">
        <v>412</v>
      </c>
      <c r="J41" s="12" t="s">
        <v>395</v>
      </c>
      <c r="K41" s="12" t="s">
        <v>396</v>
      </c>
      <c r="L41" s="13"/>
    </row>
    <row r="42" spans="1:12" s="9" customFormat="1">
      <c r="A42" s="10">
        <v>2217</v>
      </c>
      <c r="B42" s="11" t="s">
        <v>908</v>
      </c>
      <c r="C42" s="11" t="s">
        <v>909</v>
      </c>
      <c r="D42" s="11" t="s">
        <v>836</v>
      </c>
      <c r="E42" s="12" t="s">
        <v>513</v>
      </c>
      <c r="F42" s="11" t="s">
        <v>419</v>
      </c>
      <c r="G42" s="11" t="s">
        <v>489</v>
      </c>
      <c r="H42" s="11" t="s">
        <v>514</v>
      </c>
      <c r="I42" s="10" t="s">
        <v>412</v>
      </c>
      <c r="J42" s="12" t="s">
        <v>397</v>
      </c>
      <c r="K42" s="12" t="s">
        <v>398</v>
      </c>
      <c r="L42" s="13"/>
    </row>
    <row r="43" spans="1:12" s="9" customFormat="1" ht="25.5">
      <c r="A43" s="10">
        <v>3739</v>
      </c>
      <c r="B43" s="11" t="s">
        <v>910</v>
      </c>
      <c r="C43" s="11" t="s">
        <v>909</v>
      </c>
      <c r="D43" s="11" t="s">
        <v>836</v>
      </c>
      <c r="E43" s="12" t="s">
        <v>513</v>
      </c>
      <c r="F43" s="11" t="s">
        <v>419</v>
      </c>
      <c r="G43" s="11" t="s">
        <v>489</v>
      </c>
      <c r="H43" s="11" t="s">
        <v>514</v>
      </c>
      <c r="I43" s="10" t="s">
        <v>431</v>
      </c>
      <c r="J43" s="12" t="s">
        <v>515</v>
      </c>
      <c r="K43" s="12" t="s">
        <v>516</v>
      </c>
      <c r="L43" s="13"/>
    </row>
    <row r="44" spans="1:12" s="9" customFormat="1">
      <c r="A44" s="10">
        <v>1268</v>
      </c>
      <c r="B44" s="11" t="s">
        <v>911</v>
      </c>
      <c r="C44" s="11" t="s">
        <v>912</v>
      </c>
      <c r="D44" s="11" t="s">
        <v>836</v>
      </c>
      <c r="E44" s="12" t="s">
        <v>517</v>
      </c>
      <c r="F44" s="11" t="s">
        <v>419</v>
      </c>
      <c r="G44" s="11" t="s">
        <v>489</v>
      </c>
      <c r="H44" s="11" t="s">
        <v>518</v>
      </c>
      <c r="I44" s="10" t="s">
        <v>412</v>
      </c>
      <c r="J44" s="12" t="s">
        <v>399</v>
      </c>
      <c r="K44" s="12" t="s">
        <v>400</v>
      </c>
      <c r="L44" s="13"/>
    </row>
    <row r="45" spans="1:12" s="9" customFormat="1">
      <c r="A45" s="10">
        <v>109</v>
      </c>
      <c r="B45" s="11" t="s">
        <v>913</v>
      </c>
      <c r="C45" s="11" t="s">
        <v>914</v>
      </c>
      <c r="D45" s="11" t="s">
        <v>836</v>
      </c>
      <c r="E45" s="12" t="s">
        <v>519</v>
      </c>
      <c r="F45" s="11" t="s">
        <v>836</v>
      </c>
      <c r="G45" s="11" t="s">
        <v>848</v>
      </c>
      <c r="H45" s="11" t="s">
        <v>915</v>
      </c>
      <c r="I45" s="10" t="s">
        <v>412</v>
      </c>
      <c r="J45" s="12" t="s">
        <v>916</v>
      </c>
      <c r="K45" s="12" t="s">
        <v>917</v>
      </c>
      <c r="L45" s="13" t="str">
        <f>IF(ISERROR(HYPERLINK("#"&amp;ADDRESS(MATCH(A45,'3.Misc. items for update'!A:A,0),10,,,"3.Misc. items for update"),"Update translation")),"",HYPERLINK("#"&amp;ADDRESS(MATCH(A45,'3.Misc. items for update'!A:A,0),10,,,"3.Misc. items for update"),"Update translation"))</f>
        <v>Update translation</v>
      </c>
    </row>
    <row r="46" spans="1:12" s="9" customFormat="1">
      <c r="A46" s="10">
        <v>2253</v>
      </c>
      <c r="B46" s="11" t="s">
        <v>918</v>
      </c>
      <c r="C46" s="11" t="s">
        <v>919</v>
      </c>
      <c r="D46" s="11" t="s">
        <v>836</v>
      </c>
      <c r="E46" s="12" t="s">
        <v>522</v>
      </c>
      <c r="F46" s="11" t="s">
        <v>836</v>
      </c>
      <c r="G46" s="11" t="s">
        <v>920</v>
      </c>
      <c r="H46" s="11" t="s">
        <v>921</v>
      </c>
      <c r="I46" s="10" t="s">
        <v>412</v>
      </c>
      <c r="J46" s="12" t="s">
        <v>401</v>
      </c>
      <c r="K46" s="12" t="s">
        <v>402</v>
      </c>
      <c r="L46" s="13" t="str">
        <f>IF(ISERROR(HYPERLINK("#"&amp;ADDRESS(MATCH(A46,'3.Misc. items for update'!A:A,0),10,,,"3.Misc. items for update"),"Update translation")),"",HYPERLINK("#"&amp;ADDRESS(MATCH(A46,'3.Misc. items for update'!A:A,0),10,,,"3.Misc. items for update"),"Update translation"))</f>
        <v>Update translation</v>
      </c>
    </row>
    <row r="47" spans="1:12" s="9" customFormat="1">
      <c r="A47" s="10">
        <v>2254</v>
      </c>
      <c r="B47" s="11" t="s">
        <v>922</v>
      </c>
      <c r="C47" s="11" t="s">
        <v>919</v>
      </c>
      <c r="D47" s="11" t="s">
        <v>836</v>
      </c>
      <c r="E47" s="12" t="s">
        <v>522</v>
      </c>
      <c r="F47" s="11" t="s">
        <v>836</v>
      </c>
      <c r="G47" s="11" t="s">
        <v>920</v>
      </c>
      <c r="H47" s="11" t="s">
        <v>921</v>
      </c>
      <c r="I47" s="10" t="s">
        <v>431</v>
      </c>
      <c r="J47" s="12" t="s">
        <v>754</v>
      </c>
      <c r="K47" s="12" t="s">
        <v>755</v>
      </c>
      <c r="L47" s="13" t="str">
        <f>IF(ISERROR(HYPERLINK("#"&amp;ADDRESS(MATCH(A47,'3.Misc. items for update'!A:A,0),10,,,"3.Misc. items for update"),"Update translation")),"",HYPERLINK("#"&amp;ADDRESS(MATCH(A47,'3.Misc. items for update'!A:A,0),10,,,"3.Misc. items for update"),"Update translation"))</f>
        <v>Update translation</v>
      </c>
    </row>
    <row r="48" spans="1:12" s="9" customFormat="1">
      <c r="A48" s="10">
        <v>3058</v>
      </c>
      <c r="B48" s="11" t="s">
        <v>923</v>
      </c>
      <c r="C48" s="11" t="s">
        <v>924</v>
      </c>
      <c r="D48" s="11" t="s">
        <v>836</v>
      </c>
      <c r="E48" s="12" t="s">
        <v>652</v>
      </c>
      <c r="F48" s="11" t="s">
        <v>836</v>
      </c>
      <c r="G48" s="11" t="s">
        <v>920</v>
      </c>
      <c r="H48" s="11" t="s">
        <v>925</v>
      </c>
      <c r="I48" s="10" t="s">
        <v>412</v>
      </c>
      <c r="J48" s="12" t="s">
        <v>926</v>
      </c>
      <c r="K48" s="12" t="s">
        <v>927</v>
      </c>
      <c r="L48" s="13" t="str">
        <f>IF(ISERROR(HYPERLINK("#"&amp;ADDRESS(MATCH(A48,'3.Misc. items for update'!A:A,0),10,,,"3.Misc. items for update"),"Update translation")),"",HYPERLINK("#"&amp;ADDRESS(MATCH(A48,'3.Misc. items for update'!A:A,0),10,,,"3.Misc. items for update"),"Update translation"))</f>
        <v>Update translation</v>
      </c>
    </row>
    <row r="49" spans="1:12" s="9" customFormat="1">
      <c r="A49" s="10">
        <v>3054</v>
      </c>
      <c r="B49" s="11" t="s">
        <v>928</v>
      </c>
      <c r="C49" s="11" t="s">
        <v>929</v>
      </c>
      <c r="D49" s="11" t="s">
        <v>836</v>
      </c>
      <c r="E49" s="12" t="s">
        <v>813</v>
      </c>
      <c r="F49" s="11" t="s">
        <v>930</v>
      </c>
      <c r="G49" s="11" t="s">
        <v>931</v>
      </c>
      <c r="H49" s="11" t="s">
        <v>932</v>
      </c>
      <c r="I49" s="10" t="s">
        <v>412</v>
      </c>
      <c r="J49" s="12" t="s">
        <v>653</v>
      </c>
      <c r="K49" s="12" t="s">
        <v>654</v>
      </c>
      <c r="L49" s="13" t="str">
        <f>IF(ISERROR(HYPERLINK("#"&amp;ADDRESS(MATCH(A49,'4.Sector items for update'!A:A,0),10,,,"4.Sector items for update"),"Update translation")),"",HYPERLINK("#"&amp;ADDRESS(MATCH(A49,'4.Sector items for update'!A:A,0),10,,,"4.Sector items for update"),"Update translation"))</f>
        <v>Update translation</v>
      </c>
    </row>
    <row r="50" spans="1:12" s="9" customFormat="1">
      <c r="A50" s="10">
        <v>3056</v>
      </c>
      <c r="B50" s="11" t="s">
        <v>933</v>
      </c>
      <c r="C50" s="11" t="s">
        <v>934</v>
      </c>
      <c r="D50" s="11" t="s">
        <v>836</v>
      </c>
      <c r="E50" s="12" t="s">
        <v>814</v>
      </c>
      <c r="F50" s="11" t="s">
        <v>930</v>
      </c>
      <c r="G50" s="11" t="s">
        <v>931</v>
      </c>
      <c r="H50" s="11" t="s">
        <v>935</v>
      </c>
      <c r="I50" s="10" t="s">
        <v>412</v>
      </c>
      <c r="J50" s="12" t="s">
        <v>656</v>
      </c>
      <c r="K50" s="12" t="s">
        <v>657</v>
      </c>
      <c r="L50" s="13" t="str">
        <f>IF(ISERROR(HYPERLINK("#"&amp;ADDRESS(MATCH(A50,'4.Sector items for update'!A:A,0),10,,,"4.Sector items for update"),"Update translation")),"",HYPERLINK("#"&amp;ADDRESS(MATCH(A50,'4.Sector items for update'!A:A,0),10,,,"4.Sector items for update"),"Update translation"))</f>
        <v>Update translation</v>
      </c>
    </row>
    <row r="51" spans="1:12" s="9" customFormat="1">
      <c r="A51" s="10">
        <v>174</v>
      </c>
      <c r="B51" s="11" t="s">
        <v>936</v>
      </c>
      <c r="C51" s="11" t="s">
        <v>937</v>
      </c>
      <c r="D51" s="11" t="s">
        <v>836</v>
      </c>
      <c r="E51" s="12" t="s">
        <v>655</v>
      </c>
      <c r="F51" s="11" t="s">
        <v>836</v>
      </c>
      <c r="G51" s="11" t="s">
        <v>920</v>
      </c>
      <c r="H51" s="11" t="s">
        <v>938</v>
      </c>
      <c r="I51" s="10" t="s">
        <v>412</v>
      </c>
      <c r="J51" s="12" t="s">
        <v>939</v>
      </c>
      <c r="K51" s="12" t="s">
        <v>940</v>
      </c>
      <c r="L51" s="13" t="str">
        <f>IF(ISERROR(HYPERLINK("#"&amp;ADDRESS(MATCH(A51,'3.Misc. items for update'!A:A,0),10,,,"3.Misc. items for update"),"Update translation")),"",HYPERLINK("#"&amp;ADDRESS(MATCH(A51,'3.Misc. items for update'!A:A,0),10,,,"3.Misc. items for update"),"Update translation"))</f>
        <v>Update translation</v>
      </c>
    </row>
    <row r="52" spans="1:12" s="9" customFormat="1" ht="38.25">
      <c r="A52" s="10">
        <v>3741</v>
      </c>
      <c r="B52" s="11" t="s">
        <v>941</v>
      </c>
      <c r="C52" s="11" t="s">
        <v>937</v>
      </c>
      <c r="D52" s="11" t="s">
        <v>836</v>
      </c>
      <c r="E52" s="12" t="s">
        <v>655</v>
      </c>
      <c r="F52" s="11" t="s">
        <v>836</v>
      </c>
      <c r="G52" s="11" t="s">
        <v>920</v>
      </c>
      <c r="H52" s="11" t="s">
        <v>938</v>
      </c>
      <c r="I52" s="10" t="s">
        <v>431</v>
      </c>
      <c r="J52" s="12" t="s">
        <v>942</v>
      </c>
      <c r="K52" s="12" t="s">
        <v>943</v>
      </c>
      <c r="L52" s="13" t="str">
        <f>IF(ISERROR(HYPERLINK("#"&amp;ADDRESS(MATCH(A52,'3.Misc. items for update'!A:A,0),10,,,"3.Misc. items for update"),"Update translation")),"",HYPERLINK("#"&amp;ADDRESS(MATCH(A52,'3.Misc. items for update'!A:A,0),10,,,"3.Misc. items for update"),"Update translation"))</f>
        <v>Update translation</v>
      </c>
    </row>
    <row r="53" spans="1:12" s="9" customFormat="1">
      <c r="A53" s="10">
        <v>3815</v>
      </c>
      <c r="B53" s="11" t="s">
        <v>944</v>
      </c>
      <c r="C53" s="11" t="s">
        <v>945</v>
      </c>
      <c r="D53" s="11" t="s">
        <v>836</v>
      </c>
      <c r="E53" s="12" t="s">
        <v>815</v>
      </c>
      <c r="F53" s="11" t="s">
        <v>419</v>
      </c>
      <c r="G53" s="11" t="s">
        <v>528</v>
      </c>
      <c r="H53" s="11" t="s">
        <v>529</v>
      </c>
      <c r="I53" s="10" t="s">
        <v>412</v>
      </c>
      <c r="J53" s="12" t="s">
        <v>530</v>
      </c>
      <c r="K53" s="12" t="s">
        <v>531</v>
      </c>
      <c r="L53" s="13"/>
    </row>
    <row r="54" spans="1:12" s="9" customFormat="1" ht="76.5">
      <c r="A54" s="10">
        <v>3745</v>
      </c>
      <c r="B54" s="11" t="s">
        <v>946</v>
      </c>
      <c r="C54" s="11" t="s">
        <v>945</v>
      </c>
      <c r="D54" s="11" t="s">
        <v>836</v>
      </c>
      <c r="E54" s="12" t="s">
        <v>815</v>
      </c>
      <c r="F54" s="11" t="s">
        <v>419</v>
      </c>
      <c r="G54" s="11" t="s">
        <v>528</v>
      </c>
      <c r="H54" s="11" t="s">
        <v>529</v>
      </c>
      <c r="I54" s="10" t="s">
        <v>431</v>
      </c>
      <c r="J54" s="12" t="s">
        <v>532</v>
      </c>
      <c r="K54" s="12" t="s">
        <v>533</v>
      </c>
      <c r="L54" s="13"/>
    </row>
    <row r="55" spans="1:12" s="9" customFormat="1">
      <c r="A55" s="10">
        <v>501</v>
      </c>
      <c r="B55" s="11" t="s">
        <v>947</v>
      </c>
      <c r="C55" s="11" t="s">
        <v>948</v>
      </c>
      <c r="D55" s="11" t="s">
        <v>836</v>
      </c>
      <c r="E55" s="12" t="s">
        <v>816</v>
      </c>
      <c r="F55" s="11" t="s">
        <v>419</v>
      </c>
      <c r="G55" s="11" t="s">
        <v>528</v>
      </c>
      <c r="H55" s="11" t="s">
        <v>535</v>
      </c>
      <c r="I55" s="10" t="s">
        <v>412</v>
      </c>
      <c r="J55" s="12" t="s">
        <v>536</v>
      </c>
      <c r="K55" s="12" t="s">
        <v>537</v>
      </c>
      <c r="L55" s="13"/>
    </row>
    <row r="56" spans="1:12" s="9" customFormat="1" ht="25.5">
      <c r="A56" s="10">
        <v>3089</v>
      </c>
      <c r="B56" s="11" t="s">
        <v>949</v>
      </c>
      <c r="C56" s="11" t="s">
        <v>948</v>
      </c>
      <c r="D56" s="11" t="s">
        <v>836</v>
      </c>
      <c r="E56" s="12" t="s">
        <v>816</v>
      </c>
      <c r="F56" s="11" t="s">
        <v>419</v>
      </c>
      <c r="G56" s="11" t="s">
        <v>528</v>
      </c>
      <c r="H56" s="11" t="s">
        <v>535</v>
      </c>
      <c r="I56" s="10" t="s">
        <v>431</v>
      </c>
      <c r="J56" s="12" t="s">
        <v>538</v>
      </c>
      <c r="K56" s="12" t="s">
        <v>539</v>
      </c>
      <c r="L56" s="13"/>
    </row>
    <row r="57" spans="1:12" s="9" customFormat="1">
      <c r="A57" s="10">
        <v>4209</v>
      </c>
      <c r="B57" s="11" t="s">
        <v>950</v>
      </c>
      <c r="C57" s="11" t="s">
        <v>951</v>
      </c>
      <c r="D57" s="11" t="s">
        <v>836</v>
      </c>
      <c r="E57" s="12" t="s">
        <v>952</v>
      </c>
      <c r="F57" s="11" t="s">
        <v>419</v>
      </c>
      <c r="G57" s="11" t="s">
        <v>528</v>
      </c>
      <c r="H57" s="11" t="s">
        <v>541</v>
      </c>
      <c r="I57" s="10" t="s">
        <v>412</v>
      </c>
      <c r="J57" s="12" t="s">
        <v>496</v>
      </c>
      <c r="K57" s="12" t="s">
        <v>497</v>
      </c>
      <c r="L57" s="13"/>
    </row>
    <row r="58" spans="1:12" s="9" customFormat="1">
      <c r="A58" s="10">
        <v>3043</v>
      </c>
      <c r="B58" s="11" t="s">
        <v>953</v>
      </c>
      <c r="C58" s="11" t="s">
        <v>954</v>
      </c>
      <c r="D58" s="11" t="s">
        <v>836</v>
      </c>
      <c r="E58" s="12" t="s">
        <v>955</v>
      </c>
      <c r="F58" s="11" t="s">
        <v>419</v>
      </c>
      <c r="G58" s="11" t="s">
        <v>528</v>
      </c>
      <c r="H58" s="11" t="s">
        <v>543</v>
      </c>
      <c r="I58" s="10" t="s">
        <v>412</v>
      </c>
      <c r="J58" s="12" t="s">
        <v>544</v>
      </c>
      <c r="K58" s="12" t="s">
        <v>545</v>
      </c>
      <c r="L58" s="13"/>
    </row>
    <row r="59" spans="1:12" s="9" customFormat="1" ht="51">
      <c r="A59" s="10">
        <v>3983</v>
      </c>
      <c r="B59" s="11" t="s">
        <v>956</v>
      </c>
      <c r="C59" s="11" t="s">
        <v>954</v>
      </c>
      <c r="D59" s="11" t="s">
        <v>836</v>
      </c>
      <c r="E59" s="12" t="s">
        <v>955</v>
      </c>
      <c r="F59" s="11" t="s">
        <v>419</v>
      </c>
      <c r="G59" s="11" t="s">
        <v>528</v>
      </c>
      <c r="H59" s="11" t="s">
        <v>543</v>
      </c>
      <c r="I59" s="10" t="s">
        <v>431</v>
      </c>
      <c r="J59" s="12" t="s">
        <v>546</v>
      </c>
      <c r="K59" s="12" t="s">
        <v>547</v>
      </c>
      <c r="L59" s="13"/>
    </row>
    <row r="60" spans="1:12" s="9" customFormat="1">
      <c r="A60" s="10">
        <v>3235</v>
      </c>
      <c r="B60" s="11" t="s">
        <v>957</v>
      </c>
      <c r="C60" s="11" t="s">
        <v>958</v>
      </c>
      <c r="D60" s="11" t="s">
        <v>836</v>
      </c>
      <c r="E60" s="12" t="s">
        <v>959</v>
      </c>
      <c r="F60" s="11" t="s">
        <v>419</v>
      </c>
      <c r="G60" s="11" t="s">
        <v>528</v>
      </c>
      <c r="H60" s="11" t="s">
        <v>549</v>
      </c>
      <c r="I60" s="10" t="s">
        <v>412</v>
      </c>
      <c r="J60" s="12" t="s">
        <v>502</v>
      </c>
      <c r="K60" s="12" t="s">
        <v>502</v>
      </c>
      <c r="L60" s="13"/>
    </row>
    <row r="61" spans="1:12" s="9" customFormat="1" ht="25.5">
      <c r="A61" s="10">
        <v>3742</v>
      </c>
      <c r="B61" s="11" t="s">
        <v>960</v>
      </c>
      <c r="C61" s="11" t="s">
        <v>958</v>
      </c>
      <c r="D61" s="11" t="s">
        <v>836</v>
      </c>
      <c r="E61" s="12" t="s">
        <v>959</v>
      </c>
      <c r="F61" s="11" t="s">
        <v>419</v>
      </c>
      <c r="G61" s="11" t="s">
        <v>528</v>
      </c>
      <c r="H61" s="11" t="s">
        <v>549</v>
      </c>
      <c r="I61" s="10" t="s">
        <v>431</v>
      </c>
      <c r="J61" s="12" t="s">
        <v>503</v>
      </c>
      <c r="K61" s="12" t="s">
        <v>504</v>
      </c>
      <c r="L61" s="13"/>
    </row>
    <row r="62" spans="1:12" s="9" customFormat="1">
      <c r="A62" s="10">
        <v>724</v>
      </c>
      <c r="B62" s="11" t="s">
        <v>961</v>
      </c>
      <c r="C62" s="11" t="s">
        <v>962</v>
      </c>
      <c r="D62" s="11" t="s">
        <v>836</v>
      </c>
      <c r="E62" s="12" t="s">
        <v>963</v>
      </c>
      <c r="F62" s="11" t="s">
        <v>419</v>
      </c>
      <c r="G62" s="11" t="s">
        <v>528</v>
      </c>
      <c r="H62" s="11" t="s">
        <v>550</v>
      </c>
      <c r="I62" s="10" t="s">
        <v>412</v>
      </c>
      <c r="J62" s="12" t="s">
        <v>452</v>
      </c>
      <c r="K62" s="12" t="s">
        <v>351</v>
      </c>
      <c r="L62" s="13"/>
    </row>
    <row r="63" spans="1:12" s="9" customFormat="1">
      <c r="A63" s="10">
        <v>3811</v>
      </c>
      <c r="B63" s="11" t="s">
        <v>964</v>
      </c>
      <c r="C63" s="11" t="s">
        <v>41</v>
      </c>
      <c r="D63" s="11" t="s">
        <v>836</v>
      </c>
      <c r="E63" s="12" t="s">
        <v>817</v>
      </c>
      <c r="F63" s="11" t="s">
        <v>836</v>
      </c>
      <c r="G63" s="11" t="s">
        <v>920</v>
      </c>
      <c r="H63" s="11" t="s">
        <v>965</v>
      </c>
      <c r="I63" s="10" t="s">
        <v>412</v>
      </c>
      <c r="J63" s="12" t="s">
        <v>966</v>
      </c>
      <c r="K63" s="12" t="s">
        <v>967</v>
      </c>
      <c r="L63" s="13" t="str">
        <f>IF(ISERROR(HYPERLINK("#"&amp;ADDRESS(MATCH(A63,'3.Misc. items for update'!A:A,0),10,,,"3.Misc. items for update"),"Update translation")),"",HYPERLINK("#"&amp;ADDRESS(MATCH(A63,'3.Misc. items for update'!A:A,0),10,,,"3.Misc. items for update"),"Update translation"))</f>
        <v>Update translation</v>
      </c>
    </row>
    <row r="64" spans="1:12" s="9" customFormat="1" ht="25.5">
      <c r="A64" s="10">
        <v>2910</v>
      </c>
      <c r="B64" s="11" t="s">
        <v>968</v>
      </c>
      <c r="C64" s="11" t="s">
        <v>969</v>
      </c>
      <c r="D64" s="11" t="s">
        <v>836</v>
      </c>
      <c r="E64" s="12" t="s">
        <v>822</v>
      </c>
      <c r="F64" s="11" t="s">
        <v>836</v>
      </c>
      <c r="G64" s="11" t="s">
        <v>920</v>
      </c>
      <c r="H64" s="11" t="s">
        <v>970</v>
      </c>
      <c r="I64" s="10" t="s">
        <v>412</v>
      </c>
      <c r="J64" s="12" t="s">
        <v>971</v>
      </c>
      <c r="K64" s="12" t="s">
        <v>972</v>
      </c>
      <c r="L64" s="13" t="str">
        <f>IF(ISERROR(HYPERLINK("#"&amp;ADDRESS(MATCH(A64,'3.Misc. items for update'!A:A,0),10,,,"3.Misc. items for update"),"Update translation")),"",HYPERLINK("#"&amp;ADDRESS(MATCH(A64,'3.Misc. items for update'!A:A,0),10,,,"3.Misc. items for update"),"Update translation"))</f>
        <v>Update translation</v>
      </c>
    </row>
    <row r="65" spans="1:12" s="9" customFormat="1">
      <c r="A65" s="10">
        <v>2440</v>
      </c>
      <c r="B65" s="11" t="s">
        <v>973</v>
      </c>
      <c r="C65" s="11" t="s">
        <v>974</v>
      </c>
      <c r="D65" s="11" t="s">
        <v>836</v>
      </c>
      <c r="E65" s="12" t="s">
        <v>823</v>
      </c>
      <c r="F65" s="11" t="s">
        <v>836</v>
      </c>
      <c r="G65" s="11" t="s">
        <v>975</v>
      </c>
      <c r="H65" s="11" t="s">
        <v>976</v>
      </c>
      <c r="I65" s="10" t="s">
        <v>412</v>
      </c>
      <c r="J65" s="12" t="s">
        <v>977</v>
      </c>
      <c r="K65" s="12" t="s">
        <v>978</v>
      </c>
      <c r="L65" s="13" t="str">
        <f>IF(ISERROR(HYPERLINK("#"&amp;ADDRESS(MATCH(A65,'3.Misc. items for update'!A:A,0),10,,,"3.Misc. items for update"),"Update translation")),"",HYPERLINK("#"&amp;ADDRESS(MATCH(A65,'3.Misc. items for update'!A:A,0),10,,,"3.Misc. items for update"),"Update translation"))</f>
        <v>Update translation</v>
      </c>
    </row>
    <row r="66" spans="1:12" s="9" customFormat="1">
      <c r="A66" s="10">
        <v>3805</v>
      </c>
      <c r="B66" s="11" t="s">
        <v>979</v>
      </c>
      <c r="C66" s="11" t="s">
        <v>322</v>
      </c>
      <c r="D66" s="11" t="s">
        <v>836</v>
      </c>
      <c r="E66" s="12" t="s">
        <v>980</v>
      </c>
      <c r="F66" s="11" t="s">
        <v>836</v>
      </c>
      <c r="G66" s="11" t="s">
        <v>920</v>
      </c>
      <c r="H66" s="11" t="s">
        <v>981</v>
      </c>
      <c r="I66" s="10" t="s">
        <v>412</v>
      </c>
      <c r="J66" s="12" t="s">
        <v>982</v>
      </c>
      <c r="K66" s="12" t="s">
        <v>982</v>
      </c>
      <c r="L66" s="13" t="str">
        <f>IF(ISERROR(HYPERLINK("#"&amp;ADDRESS(MATCH(A66,'3.Misc. items for update'!A:A,0),10,,,"3.Misc. items for update"),"Update translation")),"",HYPERLINK("#"&amp;ADDRESS(MATCH(A66,'3.Misc. items for update'!A:A,0),10,,,"3.Misc. items for update"),"Update translation"))</f>
        <v>Update translation</v>
      </c>
    </row>
    <row r="67" spans="1:12" s="9" customFormat="1">
      <c r="A67" s="10">
        <v>617</v>
      </c>
      <c r="B67" s="11" t="s">
        <v>983</v>
      </c>
      <c r="C67" s="11" t="s">
        <v>984</v>
      </c>
      <c r="D67" s="11" t="s">
        <v>836</v>
      </c>
      <c r="E67" s="12" t="s">
        <v>523</v>
      </c>
      <c r="F67" s="11" t="s">
        <v>836</v>
      </c>
      <c r="G67" s="11" t="s">
        <v>836</v>
      </c>
      <c r="H67" s="11" t="s">
        <v>985</v>
      </c>
      <c r="I67" s="10" t="s">
        <v>412</v>
      </c>
      <c r="J67" s="12" t="s">
        <v>62</v>
      </c>
      <c r="K67" s="12" t="s">
        <v>48</v>
      </c>
      <c r="L67" s="13" t="str">
        <f>IF(ISERROR(HYPERLINK("#"&amp;ADDRESS(MATCH(A67,'3.Misc. items for update'!A:A,0),10,,,"3.Misc. items for update"),"Update translation")),"",HYPERLINK("#"&amp;ADDRESS(MATCH(A67,'3.Misc. items for update'!A:A,0),10,,,"3.Misc. items for update"),"Update translation"))</f>
        <v>Update translation</v>
      </c>
    </row>
    <row r="68" spans="1:12" s="9" customFormat="1">
      <c r="A68" s="10">
        <v>2597</v>
      </c>
      <c r="B68" s="11" t="s">
        <v>986</v>
      </c>
      <c r="C68" s="11" t="s">
        <v>987</v>
      </c>
      <c r="D68" s="11" t="s">
        <v>836</v>
      </c>
      <c r="E68" s="12" t="s">
        <v>524</v>
      </c>
      <c r="F68" s="11" t="s">
        <v>836</v>
      </c>
      <c r="G68" s="11" t="s">
        <v>784</v>
      </c>
      <c r="H68" s="11" t="s">
        <v>988</v>
      </c>
      <c r="I68" s="10" t="s">
        <v>412</v>
      </c>
      <c r="J68" s="12" t="s">
        <v>416</v>
      </c>
      <c r="K68" s="12" t="s">
        <v>417</v>
      </c>
      <c r="L68" s="13" t="str">
        <f>IF(ISERROR(HYPERLINK("#"&amp;ADDRESS(MATCH(A68,'3.Misc. items for update'!A:A,0),10,,,"3.Misc. items for update"),"Update translation")),"",HYPERLINK("#"&amp;ADDRESS(MATCH(A68,'3.Misc. items for update'!A:A,0),10,,,"3.Misc. items for update"),"Update translation"))</f>
        <v>Update translation</v>
      </c>
    </row>
    <row r="69" spans="1:12" s="9" customFormat="1">
      <c r="A69" s="10">
        <v>1480</v>
      </c>
      <c r="B69" s="11" t="s">
        <v>989</v>
      </c>
      <c r="C69" s="11" t="s">
        <v>987</v>
      </c>
      <c r="D69" s="11" t="s">
        <v>836</v>
      </c>
      <c r="E69" s="12" t="s">
        <v>524</v>
      </c>
      <c r="F69" s="11" t="s">
        <v>836</v>
      </c>
      <c r="G69" s="11" t="s">
        <v>784</v>
      </c>
      <c r="H69" s="11" t="s">
        <v>988</v>
      </c>
      <c r="I69" s="10" t="s">
        <v>431</v>
      </c>
      <c r="J69" s="12" t="s">
        <v>990</v>
      </c>
      <c r="K69" s="12" t="s">
        <v>991</v>
      </c>
      <c r="L69" s="13" t="str">
        <f>IF(ISERROR(HYPERLINK("#"&amp;ADDRESS(MATCH(A69,'3.Misc. items for update'!A:A,0),10,,,"3.Misc. items for update"),"Update translation")),"",HYPERLINK("#"&amp;ADDRESS(MATCH(A69,'3.Misc. items for update'!A:A,0),10,,,"3.Misc. items for update"),"Update translation"))</f>
        <v>Update translation</v>
      </c>
    </row>
    <row r="70" spans="1:12" s="9" customFormat="1">
      <c r="A70" s="10">
        <v>1192</v>
      </c>
      <c r="B70" s="11" t="s">
        <v>992</v>
      </c>
      <c r="C70" s="11" t="s">
        <v>993</v>
      </c>
      <c r="D70" s="11" t="s">
        <v>836</v>
      </c>
      <c r="E70" s="12" t="s">
        <v>525</v>
      </c>
      <c r="F70" s="11" t="s">
        <v>419</v>
      </c>
      <c r="G70" s="11" t="s">
        <v>420</v>
      </c>
      <c r="H70" s="11" t="s">
        <v>421</v>
      </c>
      <c r="I70" s="10" t="s">
        <v>412</v>
      </c>
      <c r="J70" s="12" t="s">
        <v>382</v>
      </c>
      <c r="K70" s="12" t="s">
        <v>383</v>
      </c>
      <c r="L70" s="13"/>
    </row>
    <row r="71" spans="1:12" s="9" customFormat="1">
      <c r="A71" s="10">
        <v>1269</v>
      </c>
      <c r="B71" s="11" t="s">
        <v>994</v>
      </c>
      <c r="C71" s="11" t="s">
        <v>995</v>
      </c>
      <c r="D71" s="11" t="s">
        <v>836</v>
      </c>
      <c r="E71" s="12" t="s">
        <v>526</v>
      </c>
      <c r="F71" s="11" t="s">
        <v>419</v>
      </c>
      <c r="G71" s="11" t="s">
        <v>420</v>
      </c>
      <c r="H71" s="11" t="s">
        <v>423</v>
      </c>
      <c r="I71" s="10" t="s">
        <v>412</v>
      </c>
      <c r="J71" s="12" t="s">
        <v>384</v>
      </c>
      <c r="K71" s="12" t="s">
        <v>385</v>
      </c>
      <c r="L71" s="13"/>
    </row>
    <row r="72" spans="1:12" s="9" customFormat="1">
      <c r="A72" s="10">
        <v>809</v>
      </c>
      <c r="B72" s="11" t="s">
        <v>996</v>
      </c>
      <c r="C72" s="11" t="s">
        <v>997</v>
      </c>
      <c r="D72" s="11" t="s">
        <v>836</v>
      </c>
      <c r="E72" s="12" t="s">
        <v>694</v>
      </c>
      <c r="F72" s="11" t="s">
        <v>419</v>
      </c>
      <c r="G72" s="11" t="s">
        <v>420</v>
      </c>
      <c r="H72" s="11" t="s">
        <v>425</v>
      </c>
      <c r="I72" s="10" t="s">
        <v>412</v>
      </c>
      <c r="J72" s="12" t="s">
        <v>426</v>
      </c>
      <c r="K72" s="12" t="s">
        <v>386</v>
      </c>
      <c r="L72" s="13"/>
    </row>
    <row r="73" spans="1:12" s="9" customFormat="1">
      <c r="A73" s="10">
        <v>3557</v>
      </c>
      <c r="B73" s="11" t="s">
        <v>998</v>
      </c>
      <c r="C73" s="11" t="s">
        <v>999</v>
      </c>
      <c r="D73" s="11" t="s">
        <v>836</v>
      </c>
      <c r="E73" s="12" t="s">
        <v>697</v>
      </c>
      <c r="F73" s="11" t="s">
        <v>419</v>
      </c>
      <c r="G73" s="11" t="s">
        <v>420</v>
      </c>
      <c r="H73" s="11" t="s">
        <v>428</v>
      </c>
      <c r="I73" s="10" t="s">
        <v>412</v>
      </c>
      <c r="J73" s="12" t="s">
        <v>387</v>
      </c>
      <c r="K73" s="12" t="s">
        <v>388</v>
      </c>
      <c r="L73" s="13"/>
    </row>
    <row r="74" spans="1:12" s="9" customFormat="1">
      <c r="A74" s="10">
        <v>1193</v>
      </c>
      <c r="B74" s="11" t="s">
        <v>1000</v>
      </c>
      <c r="C74" s="11" t="s">
        <v>1001</v>
      </c>
      <c r="D74" s="11" t="s">
        <v>836</v>
      </c>
      <c r="E74" s="12" t="s">
        <v>700</v>
      </c>
      <c r="F74" s="11" t="s">
        <v>419</v>
      </c>
      <c r="G74" s="11" t="s">
        <v>420</v>
      </c>
      <c r="H74" s="11" t="s">
        <v>430</v>
      </c>
      <c r="I74" s="10" t="s">
        <v>412</v>
      </c>
      <c r="J74" s="12" t="s">
        <v>389</v>
      </c>
      <c r="K74" s="12" t="s">
        <v>390</v>
      </c>
      <c r="L74" s="13"/>
    </row>
    <row r="75" spans="1:12" s="9" customFormat="1" ht="38.25">
      <c r="A75" s="10">
        <v>3712</v>
      </c>
      <c r="B75" s="11" t="s">
        <v>1002</v>
      </c>
      <c r="C75" s="11" t="s">
        <v>1001</v>
      </c>
      <c r="D75" s="11" t="s">
        <v>836</v>
      </c>
      <c r="E75" s="12" t="s">
        <v>700</v>
      </c>
      <c r="F75" s="11" t="s">
        <v>419</v>
      </c>
      <c r="G75" s="11" t="s">
        <v>420</v>
      </c>
      <c r="H75" s="11" t="s">
        <v>430</v>
      </c>
      <c r="I75" s="10" t="s">
        <v>431</v>
      </c>
      <c r="J75" s="12" t="s">
        <v>432</v>
      </c>
      <c r="K75" s="12" t="s">
        <v>433</v>
      </c>
      <c r="L75" s="13"/>
    </row>
    <row r="76" spans="1:12" s="9" customFormat="1">
      <c r="A76" s="10">
        <v>1270</v>
      </c>
      <c r="B76" s="11" t="s">
        <v>1003</v>
      </c>
      <c r="C76" s="11" t="s">
        <v>1004</v>
      </c>
      <c r="D76" s="11" t="s">
        <v>836</v>
      </c>
      <c r="E76" s="12" t="s">
        <v>703</v>
      </c>
      <c r="F76" s="11" t="s">
        <v>419</v>
      </c>
      <c r="G76" s="11" t="s">
        <v>420</v>
      </c>
      <c r="H76" s="11" t="s">
        <v>435</v>
      </c>
      <c r="I76" s="10" t="s">
        <v>412</v>
      </c>
      <c r="J76" s="12" t="s">
        <v>391</v>
      </c>
      <c r="K76" s="12" t="s">
        <v>392</v>
      </c>
      <c r="L76" s="13"/>
    </row>
    <row r="77" spans="1:12" s="9" customFormat="1" ht="38.25">
      <c r="A77" s="10">
        <v>3720</v>
      </c>
      <c r="B77" s="11" t="s">
        <v>1005</v>
      </c>
      <c r="C77" s="11" t="s">
        <v>1004</v>
      </c>
      <c r="D77" s="11" t="s">
        <v>836</v>
      </c>
      <c r="E77" s="12" t="s">
        <v>703</v>
      </c>
      <c r="F77" s="11" t="s">
        <v>419</v>
      </c>
      <c r="G77" s="11" t="s">
        <v>420</v>
      </c>
      <c r="H77" s="11" t="s">
        <v>435</v>
      </c>
      <c r="I77" s="10" t="s">
        <v>431</v>
      </c>
      <c r="J77" s="12" t="s">
        <v>436</v>
      </c>
      <c r="K77" s="12" t="s">
        <v>437</v>
      </c>
      <c r="L77" s="13"/>
    </row>
    <row r="78" spans="1:12" s="9" customFormat="1">
      <c r="A78" s="10">
        <v>2651</v>
      </c>
      <c r="B78" s="11" t="s">
        <v>1006</v>
      </c>
      <c r="C78" s="11" t="s">
        <v>1007</v>
      </c>
      <c r="D78" s="11" t="s">
        <v>836</v>
      </c>
      <c r="E78" s="12" t="s">
        <v>706</v>
      </c>
      <c r="F78" s="11" t="s">
        <v>419</v>
      </c>
      <c r="G78" s="11" t="s">
        <v>420</v>
      </c>
      <c r="H78" s="11" t="s">
        <v>439</v>
      </c>
      <c r="I78" s="10" t="s">
        <v>412</v>
      </c>
      <c r="J78" s="12" t="s">
        <v>440</v>
      </c>
      <c r="K78" s="12" t="s">
        <v>441</v>
      </c>
      <c r="L78" s="13"/>
    </row>
    <row r="79" spans="1:12" s="9" customFormat="1" ht="89.25">
      <c r="A79" s="10">
        <v>206</v>
      </c>
      <c r="B79" s="11" t="s">
        <v>1008</v>
      </c>
      <c r="C79" s="11" t="s">
        <v>1007</v>
      </c>
      <c r="D79" s="11" t="s">
        <v>836</v>
      </c>
      <c r="E79" s="12" t="s">
        <v>706</v>
      </c>
      <c r="F79" s="11" t="s">
        <v>419</v>
      </c>
      <c r="G79" s="11" t="s">
        <v>420</v>
      </c>
      <c r="H79" s="11" t="s">
        <v>439</v>
      </c>
      <c r="I79" s="10" t="s">
        <v>431</v>
      </c>
      <c r="J79" s="12" t="s">
        <v>442</v>
      </c>
      <c r="K79" s="12" t="s">
        <v>443</v>
      </c>
      <c r="L79" s="13"/>
    </row>
    <row r="80" spans="1:12" s="9" customFormat="1">
      <c r="A80" s="10">
        <v>2622</v>
      </c>
      <c r="B80" s="11" t="s">
        <v>1009</v>
      </c>
      <c r="C80" s="11" t="s">
        <v>1010</v>
      </c>
      <c r="D80" s="11" t="s">
        <v>836</v>
      </c>
      <c r="E80" s="12" t="s">
        <v>707</v>
      </c>
      <c r="F80" s="11" t="s">
        <v>419</v>
      </c>
      <c r="G80" s="11" t="s">
        <v>445</v>
      </c>
      <c r="H80" s="11" t="s">
        <v>446</v>
      </c>
      <c r="I80" s="10" t="s">
        <v>412</v>
      </c>
      <c r="J80" s="12" t="s">
        <v>447</v>
      </c>
      <c r="K80" s="12" t="s">
        <v>448</v>
      </c>
      <c r="L80" s="13"/>
    </row>
    <row r="81" spans="1:12" s="9" customFormat="1">
      <c r="A81" s="10">
        <v>724</v>
      </c>
      <c r="B81" s="11" t="s">
        <v>1011</v>
      </c>
      <c r="C81" s="11" t="s">
        <v>1012</v>
      </c>
      <c r="D81" s="11" t="s">
        <v>836</v>
      </c>
      <c r="E81" s="12" t="s">
        <v>709</v>
      </c>
      <c r="F81" s="11" t="s">
        <v>419</v>
      </c>
      <c r="G81" s="11" t="s">
        <v>450</v>
      </c>
      <c r="H81" s="11" t="s">
        <v>451</v>
      </c>
      <c r="I81" s="10" t="s">
        <v>412</v>
      </c>
      <c r="J81" s="12" t="s">
        <v>452</v>
      </c>
      <c r="K81" s="12" t="s">
        <v>351</v>
      </c>
      <c r="L81" s="13"/>
    </row>
    <row r="82" spans="1:12" s="9" customFormat="1" ht="25.5">
      <c r="A82" s="10">
        <v>3688</v>
      </c>
      <c r="B82" s="11" t="s">
        <v>1013</v>
      </c>
      <c r="C82" s="11" t="s">
        <v>1012</v>
      </c>
      <c r="D82" s="11" t="s">
        <v>836</v>
      </c>
      <c r="E82" s="12" t="s">
        <v>709</v>
      </c>
      <c r="F82" s="11" t="s">
        <v>419</v>
      </c>
      <c r="G82" s="11" t="s">
        <v>450</v>
      </c>
      <c r="H82" s="11" t="s">
        <v>451</v>
      </c>
      <c r="I82" s="10" t="s">
        <v>431</v>
      </c>
      <c r="J82" s="12" t="s">
        <v>453</v>
      </c>
      <c r="K82" s="12" t="s">
        <v>454</v>
      </c>
      <c r="L82" s="13"/>
    </row>
    <row r="83" spans="1:12" s="9" customFormat="1">
      <c r="A83" s="10">
        <v>2618</v>
      </c>
      <c r="B83" s="11" t="s">
        <v>1014</v>
      </c>
      <c r="C83" s="11" t="s">
        <v>1015</v>
      </c>
      <c r="D83" s="11" t="s">
        <v>836</v>
      </c>
      <c r="E83" s="12" t="s">
        <v>710</v>
      </c>
      <c r="F83" s="11" t="s">
        <v>419</v>
      </c>
      <c r="G83" s="11" t="s">
        <v>450</v>
      </c>
      <c r="H83" s="11" t="s">
        <v>456</v>
      </c>
      <c r="I83" s="10" t="s">
        <v>412</v>
      </c>
      <c r="J83" s="12" t="s">
        <v>457</v>
      </c>
      <c r="K83" s="12" t="s">
        <v>458</v>
      </c>
      <c r="L83" s="13"/>
    </row>
    <row r="84" spans="1:12" s="9" customFormat="1" ht="165.75">
      <c r="A84" s="10">
        <v>1254</v>
      </c>
      <c r="B84" s="11" t="s">
        <v>1016</v>
      </c>
      <c r="C84" s="11" t="s">
        <v>1015</v>
      </c>
      <c r="D84" s="11" t="s">
        <v>836</v>
      </c>
      <c r="E84" s="12" t="s">
        <v>710</v>
      </c>
      <c r="F84" s="11" t="s">
        <v>419</v>
      </c>
      <c r="G84" s="11" t="s">
        <v>450</v>
      </c>
      <c r="H84" s="11" t="s">
        <v>456</v>
      </c>
      <c r="I84" s="10" t="s">
        <v>431</v>
      </c>
      <c r="J84" s="12" t="s">
        <v>459</v>
      </c>
      <c r="K84" s="12" t="s">
        <v>460</v>
      </c>
      <c r="L84" s="13"/>
    </row>
    <row r="85" spans="1:12" s="9" customFormat="1">
      <c r="A85" s="10">
        <v>3527</v>
      </c>
      <c r="B85" s="11" t="s">
        <v>1017</v>
      </c>
      <c r="C85" s="11" t="s">
        <v>1018</v>
      </c>
      <c r="D85" s="11" t="s">
        <v>836</v>
      </c>
      <c r="E85" s="12" t="s">
        <v>747</v>
      </c>
      <c r="F85" s="11" t="s">
        <v>419</v>
      </c>
      <c r="G85" s="11" t="s">
        <v>450</v>
      </c>
      <c r="H85" s="11" t="s">
        <v>462</v>
      </c>
      <c r="I85" s="10" t="s">
        <v>412</v>
      </c>
      <c r="J85" s="12" t="s">
        <v>463</v>
      </c>
      <c r="K85" s="12" t="s">
        <v>464</v>
      </c>
      <c r="L85" s="13"/>
    </row>
    <row r="86" spans="1:12" s="9" customFormat="1" ht="89.25">
      <c r="A86" s="10">
        <v>3763</v>
      </c>
      <c r="B86" s="11" t="s">
        <v>1019</v>
      </c>
      <c r="C86" s="11" t="s">
        <v>1018</v>
      </c>
      <c r="D86" s="11" t="s">
        <v>836</v>
      </c>
      <c r="E86" s="12" t="s">
        <v>747</v>
      </c>
      <c r="F86" s="11" t="s">
        <v>419</v>
      </c>
      <c r="G86" s="11" t="s">
        <v>450</v>
      </c>
      <c r="H86" s="11" t="s">
        <v>462</v>
      </c>
      <c r="I86" s="10" t="s">
        <v>431</v>
      </c>
      <c r="J86" s="12" t="s">
        <v>465</v>
      </c>
      <c r="K86" s="12" t="s">
        <v>466</v>
      </c>
      <c r="L86" s="13"/>
    </row>
    <row r="87" spans="1:12" s="9" customFormat="1">
      <c r="A87" s="10">
        <v>1985</v>
      </c>
      <c r="B87" s="11" t="s">
        <v>1020</v>
      </c>
      <c r="C87" s="11" t="s">
        <v>1021</v>
      </c>
      <c r="D87" s="11" t="s">
        <v>836</v>
      </c>
      <c r="E87" s="12" t="s">
        <v>748</v>
      </c>
      <c r="F87" s="11" t="s">
        <v>419</v>
      </c>
      <c r="G87" s="11" t="s">
        <v>450</v>
      </c>
      <c r="H87" s="11" t="s">
        <v>468</v>
      </c>
      <c r="I87" s="10" t="s">
        <v>412</v>
      </c>
      <c r="J87" s="12" t="s">
        <v>469</v>
      </c>
      <c r="K87" s="12" t="s">
        <v>470</v>
      </c>
      <c r="L87" s="13"/>
    </row>
    <row r="88" spans="1:12" s="9" customFormat="1">
      <c r="A88" s="10">
        <v>1991</v>
      </c>
      <c r="B88" s="11" t="s">
        <v>1022</v>
      </c>
      <c r="C88" s="11" t="s">
        <v>1023</v>
      </c>
      <c r="D88" s="11" t="s">
        <v>836</v>
      </c>
      <c r="E88" s="12" t="s">
        <v>789</v>
      </c>
      <c r="F88" s="11" t="s">
        <v>419</v>
      </c>
      <c r="G88" s="11" t="s">
        <v>472</v>
      </c>
      <c r="H88" s="11" t="s">
        <v>473</v>
      </c>
      <c r="I88" s="10" t="s">
        <v>412</v>
      </c>
      <c r="J88" s="12" t="s">
        <v>474</v>
      </c>
      <c r="K88" s="12" t="s">
        <v>475</v>
      </c>
      <c r="L88" s="13"/>
    </row>
    <row r="89" spans="1:12" s="9" customFormat="1" ht="38.25">
      <c r="A89" s="10">
        <v>1452</v>
      </c>
      <c r="B89" s="11" t="s">
        <v>1024</v>
      </c>
      <c r="C89" s="11" t="s">
        <v>1023</v>
      </c>
      <c r="D89" s="11" t="s">
        <v>836</v>
      </c>
      <c r="E89" s="12" t="s">
        <v>789</v>
      </c>
      <c r="F89" s="11" t="s">
        <v>419</v>
      </c>
      <c r="G89" s="11" t="s">
        <v>472</v>
      </c>
      <c r="H89" s="11" t="s">
        <v>473</v>
      </c>
      <c r="I89" s="10" t="s">
        <v>431</v>
      </c>
      <c r="J89" s="12" t="s">
        <v>476</v>
      </c>
      <c r="K89" s="12" t="s">
        <v>477</v>
      </c>
      <c r="L89" s="13"/>
    </row>
    <row r="90" spans="1:12" s="9" customFormat="1">
      <c r="A90" s="10">
        <v>1993</v>
      </c>
      <c r="B90" s="11" t="s">
        <v>1025</v>
      </c>
      <c r="C90" s="11" t="s">
        <v>1026</v>
      </c>
      <c r="D90" s="11" t="s">
        <v>836</v>
      </c>
      <c r="E90" s="12" t="s">
        <v>790</v>
      </c>
      <c r="F90" s="11" t="s">
        <v>419</v>
      </c>
      <c r="G90" s="11" t="s">
        <v>472</v>
      </c>
      <c r="H90" s="11" t="s">
        <v>479</v>
      </c>
      <c r="I90" s="10" t="s">
        <v>412</v>
      </c>
      <c r="J90" s="12" t="s">
        <v>480</v>
      </c>
      <c r="K90" s="12" t="s">
        <v>481</v>
      </c>
      <c r="L90" s="13"/>
    </row>
    <row r="91" spans="1:12" s="9" customFormat="1" ht="25.5">
      <c r="A91" s="10">
        <v>1516</v>
      </c>
      <c r="B91" s="11" t="s">
        <v>1027</v>
      </c>
      <c r="C91" s="11" t="s">
        <v>1028</v>
      </c>
      <c r="D91" s="11" t="s">
        <v>836</v>
      </c>
      <c r="E91" s="12" t="s">
        <v>711</v>
      </c>
      <c r="F91" s="11" t="s">
        <v>419</v>
      </c>
      <c r="G91" s="11" t="s">
        <v>420</v>
      </c>
      <c r="H91" s="11" t="s">
        <v>483</v>
      </c>
      <c r="I91" s="10" t="s">
        <v>412</v>
      </c>
      <c r="J91" s="12" t="s">
        <v>484</v>
      </c>
      <c r="K91" s="12" t="s">
        <v>485</v>
      </c>
      <c r="L91" s="13"/>
    </row>
    <row r="92" spans="1:12" s="9" customFormat="1" ht="63.75">
      <c r="A92" s="10">
        <v>1552</v>
      </c>
      <c r="B92" s="11" t="s">
        <v>1029</v>
      </c>
      <c r="C92" s="11" t="s">
        <v>1028</v>
      </c>
      <c r="D92" s="11" t="s">
        <v>836</v>
      </c>
      <c r="E92" s="12" t="s">
        <v>711</v>
      </c>
      <c r="F92" s="11" t="s">
        <v>419</v>
      </c>
      <c r="G92" s="11" t="s">
        <v>420</v>
      </c>
      <c r="H92" s="11" t="s">
        <v>483</v>
      </c>
      <c r="I92" s="10" t="s">
        <v>431</v>
      </c>
      <c r="J92" s="12" t="s">
        <v>486</v>
      </c>
      <c r="K92" s="12" t="s">
        <v>487</v>
      </c>
      <c r="L92" s="13"/>
    </row>
    <row r="93" spans="1:12" s="9" customFormat="1">
      <c r="A93" s="10">
        <v>2654</v>
      </c>
      <c r="B93" s="11" t="s">
        <v>1030</v>
      </c>
      <c r="C93" s="11" t="s">
        <v>1031</v>
      </c>
      <c r="D93" s="11" t="s">
        <v>836</v>
      </c>
      <c r="E93" s="12" t="s">
        <v>712</v>
      </c>
      <c r="F93" s="11" t="s">
        <v>419</v>
      </c>
      <c r="G93" s="11" t="s">
        <v>489</v>
      </c>
      <c r="H93" s="11" t="s">
        <v>490</v>
      </c>
      <c r="I93" s="10" t="s">
        <v>412</v>
      </c>
      <c r="J93" s="12" t="s">
        <v>371</v>
      </c>
      <c r="K93" s="12" t="s">
        <v>372</v>
      </c>
      <c r="L93" s="13"/>
    </row>
    <row r="94" spans="1:12" s="9" customFormat="1" ht="25.5">
      <c r="A94" s="10">
        <v>3773</v>
      </c>
      <c r="B94" s="11" t="s">
        <v>1032</v>
      </c>
      <c r="C94" s="11" t="s">
        <v>1031</v>
      </c>
      <c r="D94" s="11" t="s">
        <v>836</v>
      </c>
      <c r="E94" s="12" t="s">
        <v>712</v>
      </c>
      <c r="F94" s="11" t="s">
        <v>419</v>
      </c>
      <c r="G94" s="11" t="s">
        <v>489</v>
      </c>
      <c r="H94" s="11" t="s">
        <v>490</v>
      </c>
      <c r="I94" s="10" t="s">
        <v>431</v>
      </c>
      <c r="J94" s="12" t="s">
        <v>491</v>
      </c>
      <c r="K94" s="12" t="s">
        <v>492</v>
      </c>
      <c r="L94" s="13"/>
    </row>
    <row r="95" spans="1:12" s="9" customFormat="1">
      <c r="A95" s="10">
        <v>4209</v>
      </c>
      <c r="B95" s="11" t="s">
        <v>1033</v>
      </c>
      <c r="C95" s="11" t="s">
        <v>1034</v>
      </c>
      <c r="D95" s="11" t="s">
        <v>836</v>
      </c>
      <c r="E95" s="12" t="s">
        <v>713</v>
      </c>
      <c r="F95" s="11" t="s">
        <v>419</v>
      </c>
      <c r="G95" s="11" t="s">
        <v>494</v>
      </c>
      <c r="H95" s="11" t="s">
        <v>495</v>
      </c>
      <c r="I95" s="10" t="s">
        <v>412</v>
      </c>
      <c r="J95" s="12" t="s">
        <v>496</v>
      </c>
      <c r="K95" s="12" t="s">
        <v>497</v>
      </c>
      <c r="L95" s="13"/>
    </row>
    <row r="96" spans="1:12" s="9" customFormat="1" ht="25.5">
      <c r="A96" s="10">
        <v>3105</v>
      </c>
      <c r="B96" s="11" t="s">
        <v>1035</v>
      </c>
      <c r="C96" s="11" t="s">
        <v>1034</v>
      </c>
      <c r="D96" s="11" t="s">
        <v>836</v>
      </c>
      <c r="E96" s="12" t="s">
        <v>713</v>
      </c>
      <c r="F96" s="11" t="s">
        <v>419</v>
      </c>
      <c r="G96" s="11" t="s">
        <v>494</v>
      </c>
      <c r="H96" s="11" t="s">
        <v>495</v>
      </c>
      <c r="I96" s="10" t="s">
        <v>431</v>
      </c>
      <c r="J96" s="12" t="s">
        <v>498</v>
      </c>
      <c r="K96" s="12" t="s">
        <v>499</v>
      </c>
      <c r="L96" s="13"/>
    </row>
    <row r="97" spans="1:12" s="9" customFormat="1">
      <c r="A97" s="10">
        <v>3235</v>
      </c>
      <c r="B97" s="11" t="s">
        <v>1036</v>
      </c>
      <c r="C97" s="11" t="s">
        <v>1037</v>
      </c>
      <c r="D97" s="11" t="s">
        <v>836</v>
      </c>
      <c r="E97" s="12" t="s">
        <v>716</v>
      </c>
      <c r="F97" s="11" t="s">
        <v>419</v>
      </c>
      <c r="G97" s="11" t="s">
        <v>494</v>
      </c>
      <c r="H97" s="11" t="s">
        <v>501</v>
      </c>
      <c r="I97" s="10" t="s">
        <v>412</v>
      </c>
      <c r="J97" s="12" t="s">
        <v>502</v>
      </c>
      <c r="K97" s="12" t="s">
        <v>502</v>
      </c>
      <c r="L97" s="13"/>
    </row>
    <row r="98" spans="1:12" s="9" customFormat="1" ht="25.5">
      <c r="A98" s="10">
        <v>3742</v>
      </c>
      <c r="B98" s="11" t="s">
        <v>1038</v>
      </c>
      <c r="C98" s="11" t="s">
        <v>1037</v>
      </c>
      <c r="D98" s="11" t="s">
        <v>836</v>
      </c>
      <c r="E98" s="12" t="s">
        <v>716</v>
      </c>
      <c r="F98" s="11" t="s">
        <v>419</v>
      </c>
      <c r="G98" s="11" t="s">
        <v>494</v>
      </c>
      <c r="H98" s="11" t="s">
        <v>501</v>
      </c>
      <c r="I98" s="10" t="s">
        <v>431</v>
      </c>
      <c r="J98" s="12" t="s">
        <v>503</v>
      </c>
      <c r="K98" s="12" t="s">
        <v>504</v>
      </c>
      <c r="L98" s="13"/>
    </row>
    <row r="99" spans="1:12" s="9" customFormat="1">
      <c r="A99" s="10">
        <v>724</v>
      </c>
      <c r="B99" s="11" t="s">
        <v>1039</v>
      </c>
      <c r="C99" s="11" t="s">
        <v>1040</v>
      </c>
      <c r="D99" s="11" t="s">
        <v>836</v>
      </c>
      <c r="E99" s="12" t="s">
        <v>717</v>
      </c>
      <c r="F99" s="11" t="s">
        <v>419</v>
      </c>
      <c r="G99" s="11" t="s">
        <v>494</v>
      </c>
      <c r="H99" s="11" t="s">
        <v>506</v>
      </c>
      <c r="I99" s="10" t="s">
        <v>412</v>
      </c>
      <c r="J99" s="12" t="s">
        <v>452</v>
      </c>
      <c r="K99" s="12" t="s">
        <v>351</v>
      </c>
      <c r="L99" s="13"/>
    </row>
    <row r="100" spans="1:12" s="9" customFormat="1">
      <c r="A100" s="10">
        <v>1203</v>
      </c>
      <c r="B100" s="11" t="s">
        <v>1041</v>
      </c>
      <c r="C100" s="11" t="s">
        <v>1042</v>
      </c>
      <c r="D100" s="11" t="s">
        <v>836</v>
      </c>
      <c r="E100" s="12" t="s">
        <v>714</v>
      </c>
      <c r="F100" s="11" t="s">
        <v>419</v>
      </c>
      <c r="G100" s="11" t="s">
        <v>489</v>
      </c>
      <c r="H100" s="11" t="s">
        <v>508</v>
      </c>
      <c r="I100" s="10" t="s">
        <v>412</v>
      </c>
      <c r="J100" s="12" t="s">
        <v>393</v>
      </c>
      <c r="K100" s="12" t="s">
        <v>394</v>
      </c>
      <c r="L100" s="13"/>
    </row>
    <row r="101" spans="1:12" s="9" customFormat="1" ht="25.5">
      <c r="A101" s="10">
        <v>3715</v>
      </c>
      <c r="B101" s="11" t="s">
        <v>1043</v>
      </c>
      <c r="C101" s="11" t="s">
        <v>1042</v>
      </c>
      <c r="D101" s="11" t="s">
        <v>836</v>
      </c>
      <c r="E101" s="12" t="s">
        <v>714</v>
      </c>
      <c r="F101" s="11" t="s">
        <v>419</v>
      </c>
      <c r="G101" s="11" t="s">
        <v>489</v>
      </c>
      <c r="H101" s="11" t="s">
        <v>508</v>
      </c>
      <c r="I101" s="10" t="s">
        <v>431</v>
      </c>
      <c r="J101" s="12" t="s">
        <v>509</v>
      </c>
      <c r="K101" s="12" t="s">
        <v>510</v>
      </c>
      <c r="L101" s="13"/>
    </row>
    <row r="102" spans="1:12" s="9" customFormat="1">
      <c r="A102" s="10">
        <v>1267</v>
      </c>
      <c r="B102" s="11" t="s">
        <v>1044</v>
      </c>
      <c r="C102" s="11" t="s">
        <v>1045</v>
      </c>
      <c r="D102" s="11" t="s">
        <v>836</v>
      </c>
      <c r="E102" s="12" t="s">
        <v>715</v>
      </c>
      <c r="F102" s="11" t="s">
        <v>419</v>
      </c>
      <c r="G102" s="11" t="s">
        <v>489</v>
      </c>
      <c r="H102" s="11" t="s">
        <v>512</v>
      </c>
      <c r="I102" s="10" t="s">
        <v>412</v>
      </c>
      <c r="J102" s="12" t="s">
        <v>395</v>
      </c>
      <c r="K102" s="12" t="s">
        <v>396</v>
      </c>
      <c r="L102" s="13"/>
    </row>
    <row r="103" spans="1:12" s="9" customFormat="1">
      <c r="A103" s="10">
        <v>2217</v>
      </c>
      <c r="B103" s="11" t="s">
        <v>1046</v>
      </c>
      <c r="C103" s="11" t="s">
        <v>1047</v>
      </c>
      <c r="D103" s="11" t="s">
        <v>836</v>
      </c>
      <c r="E103" s="12" t="s">
        <v>791</v>
      </c>
      <c r="F103" s="11" t="s">
        <v>419</v>
      </c>
      <c r="G103" s="11" t="s">
        <v>489</v>
      </c>
      <c r="H103" s="11" t="s">
        <v>514</v>
      </c>
      <c r="I103" s="10" t="s">
        <v>412</v>
      </c>
      <c r="J103" s="12" t="s">
        <v>397</v>
      </c>
      <c r="K103" s="12" t="s">
        <v>398</v>
      </c>
      <c r="L103" s="13"/>
    </row>
    <row r="104" spans="1:12" s="9" customFormat="1" ht="25.5">
      <c r="A104" s="10">
        <v>3739</v>
      </c>
      <c r="B104" s="11" t="s">
        <v>1048</v>
      </c>
      <c r="C104" s="11" t="s">
        <v>1047</v>
      </c>
      <c r="D104" s="11" t="s">
        <v>836</v>
      </c>
      <c r="E104" s="12" t="s">
        <v>791</v>
      </c>
      <c r="F104" s="11" t="s">
        <v>419</v>
      </c>
      <c r="G104" s="11" t="s">
        <v>489</v>
      </c>
      <c r="H104" s="11" t="s">
        <v>514</v>
      </c>
      <c r="I104" s="10" t="s">
        <v>431</v>
      </c>
      <c r="J104" s="12" t="s">
        <v>515</v>
      </c>
      <c r="K104" s="12" t="s">
        <v>516</v>
      </c>
      <c r="L104" s="13"/>
    </row>
    <row r="105" spans="1:12" s="9" customFormat="1">
      <c r="A105" s="10">
        <v>1268</v>
      </c>
      <c r="B105" s="11" t="s">
        <v>1049</v>
      </c>
      <c r="C105" s="11" t="s">
        <v>1050</v>
      </c>
      <c r="D105" s="11" t="s">
        <v>836</v>
      </c>
      <c r="E105" s="12" t="s">
        <v>792</v>
      </c>
      <c r="F105" s="11" t="s">
        <v>419</v>
      </c>
      <c r="G105" s="11" t="s">
        <v>489</v>
      </c>
      <c r="H105" s="11" t="s">
        <v>518</v>
      </c>
      <c r="I105" s="10" t="s">
        <v>412</v>
      </c>
      <c r="J105" s="12" t="s">
        <v>399</v>
      </c>
      <c r="K105" s="12" t="s">
        <v>400</v>
      </c>
      <c r="L105" s="13"/>
    </row>
    <row r="106" spans="1:12" s="9" customFormat="1">
      <c r="A106" s="10">
        <v>106</v>
      </c>
      <c r="B106" s="11" t="s">
        <v>1051</v>
      </c>
      <c r="C106" s="11" t="s">
        <v>1052</v>
      </c>
      <c r="D106" s="11" t="s">
        <v>836</v>
      </c>
      <c r="E106" s="12" t="s">
        <v>625</v>
      </c>
      <c r="F106" s="11" t="s">
        <v>836</v>
      </c>
      <c r="G106" s="11" t="s">
        <v>784</v>
      </c>
      <c r="H106" s="11" t="s">
        <v>1053</v>
      </c>
      <c r="I106" s="10" t="s">
        <v>412</v>
      </c>
      <c r="J106" s="12" t="s">
        <v>1054</v>
      </c>
      <c r="K106" s="12" t="s">
        <v>1055</v>
      </c>
      <c r="L106" s="13" t="str">
        <f>IF(ISERROR(HYPERLINK("#"&amp;ADDRESS(MATCH(A106,'3.Misc. items for update'!A:A,0),10,,,"3.Misc. items for update"),"Update translation")),"",HYPERLINK("#"&amp;ADDRESS(MATCH(A106,'3.Misc. items for update'!A:A,0),10,,,"3.Misc. items for update"),"Update translation"))</f>
        <v>Update translation</v>
      </c>
    </row>
    <row r="107" spans="1:12" s="9" customFormat="1">
      <c r="A107" s="10">
        <v>2253</v>
      </c>
      <c r="B107" s="11" t="s">
        <v>1056</v>
      </c>
      <c r="C107" s="11" t="s">
        <v>1057</v>
      </c>
      <c r="D107" s="11" t="s">
        <v>836</v>
      </c>
      <c r="E107" s="12" t="s">
        <v>729</v>
      </c>
      <c r="F107" s="11" t="s">
        <v>836</v>
      </c>
      <c r="G107" s="11" t="s">
        <v>1058</v>
      </c>
      <c r="H107" s="11" t="s">
        <v>1059</v>
      </c>
      <c r="I107" s="10" t="s">
        <v>412</v>
      </c>
      <c r="J107" s="12" t="s">
        <v>401</v>
      </c>
      <c r="K107" s="12" t="s">
        <v>402</v>
      </c>
      <c r="L107" s="13" t="str">
        <f>IF(ISERROR(HYPERLINK("#"&amp;ADDRESS(MATCH(A107,'3.Misc. items for update'!A:A,0),10,,,"3.Misc. items for update"),"Update translation")),"",HYPERLINK("#"&amp;ADDRESS(MATCH(A107,'3.Misc. items for update'!A:A,0),10,,,"3.Misc. items for update"),"Update translation"))</f>
        <v>Update translation</v>
      </c>
    </row>
    <row r="108" spans="1:12" s="9" customFormat="1">
      <c r="A108" s="10">
        <v>3058</v>
      </c>
      <c r="B108" s="11" t="s">
        <v>1060</v>
      </c>
      <c r="C108" s="11" t="s">
        <v>1061</v>
      </c>
      <c r="D108" s="11" t="s">
        <v>836</v>
      </c>
      <c r="E108" s="12" t="s">
        <v>730</v>
      </c>
      <c r="F108" s="11" t="s">
        <v>836</v>
      </c>
      <c r="G108" s="11" t="s">
        <v>1058</v>
      </c>
      <c r="H108" s="11" t="s">
        <v>1062</v>
      </c>
      <c r="I108" s="10" t="s">
        <v>412</v>
      </c>
      <c r="J108" s="12" t="s">
        <v>926</v>
      </c>
      <c r="K108" s="12" t="s">
        <v>927</v>
      </c>
      <c r="L108" s="13" t="str">
        <f>IF(ISERROR(HYPERLINK("#"&amp;ADDRESS(MATCH(A108,'3.Misc. items for update'!A:A,0),10,,,"3.Misc. items for update"),"Update translation")),"",HYPERLINK("#"&amp;ADDRESS(MATCH(A108,'3.Misc. items for update'!A:A,0),10,,,"3.Misc. items for update"),"Update translation"))</f>
        <v>Update translation</v>
      </c>
    </row>
    <row r="109" spans="1:12" s="9" customFormat="1">
      <c r="A109" s="10">
        <v>3054</v>
      </c>
      <c r="B109" s="11" t="s">
        <v>1063</v>
      </c>
      <c r="C109" s="11" t="s">
        <v>1064</v>
      </c>
      <c r="D109" s="11" t="s">
        <v>836</v>
      </c>
      <c r="E109" s="12" t="s">
        <v>749</v>
      </c>
      <c r="F109" s="11" t="s">
        <v>930</v>
      </c>
      <c r="G109" s="11" t="s">
        <v>931</v>
      </c>
      <c r="H109" s="11" t="s">
        <v>932</v>
      </c>
      <c r="I109" s="10" t="s">
        <v>412</v>
      </c>
      <c r="J109" s="12" t="s">
        <v>653</v>
      </c>
      <c r="K109" s="12" t="s">
        <v>654</v>
      </c>
      <c r="L109" s="13" t="str">
        <f>IF(ISERROR(HYPERLINK("#"&amp;ADDRESS(MATCH(A109,'4.Sector items for update'!A:A,0),10,,,"4.Sector items for update"),"Update translation")),"",HYPERLINK("#"&amp;ADDRESS(MATCH(A109,'4.Sector items for update'!A:A,0),10,,,"4.Sector items for update"),"Update translation"))</f>
        <v>Update translation</v>
      </c>
    </row>
    <row r="110" spans="1:12" s="9" customFormat="1">
      <c r="A110" s="10">
        <v>3056</v>
      </c>
      <c r="B110" s="11" t="s">
        <v>1065</v>
      </c>
      <c r="C110" s="11" t="s">
        <v>1066</v>
      </c>
      <c r="D110" s="11" t="s">
        <v>836</v>
      </c>
      <c r="E110" s="12" t="s">
        <v>750</v>
      </c>
      <c r="F110" s="11" t="s">
        <v>930</v>
      </c>
      <c r="G110" s="11" t="s">
        <v>931</v>
      </c>
      <c r="H110" s="11" t="s">
        <v>935</v>
      </c>
      <c r="I110" s="10" t="s">
        <v>412</v>
      </c>
      <c r="J110" s="12" t="s">
        <v>656</v>
      </c>
      <c r="K110" s="12" t="s">
        <v>657</v>
      </c>
      <c r="L110" s="13" t="str">
        <f>IF(ISERROR(HYPERLINK("#"&amp;ADDRESS(MATCH(A110,'4.Sector items for update'!A:A,0),10,,,"4.Sector items for update"),"Update translation")),"",HYPERLINK("#"&amp;ADDRESS(MATCH(A110,'4.Sector items for update'!A:A,0),10,,,"4.Sector items for update"),"Update translation"))</f>
        <v>Update translation</v>
      </c>
    </row>
    <row r="111" spans="1:12" s="9" customFormat="1">
      <c r="A111" s="10">
        <v>3810</v>
      </c>
      <c r="B111" s="11" t="s">
        <v>1067</v>
      </c>
      <c r="C111" s="11" t="s">
        <v>1068</v>
      </c>
      <c r="D111" s="11" t="s">
        <v>836</v>
      </c>
      <c r="E111" s="12" t="s">
        <v>824</v>
      </c>
      <c r="F111" s="11" t="s">
        <v>836</v>
      </c>
      <c r="G111" s="11" t="s">
        <v>1058</v>
      </c>
      <c r="H111" s="11" t="s">
        <v>1069</v>
      </c>
      <c r="I111" s="10" t="s">
        <v>412</v>
      </c>
      <c r="J111" s="12" t="s">
        <v>1070</v>
      </c>
      <c r="K111" s="12" t="s">
        <v>1071</v>
      </c>
      <c r="L111" s="13" t="str">
        <f>IF(ISERROR(HYPERLINK("#"&amp;ADDRESS(MATCH(A111,'3.Misc. items for update'!A:A,0),10,,,"3.Misc. items for update"),"Update translation")),"",HYPERLINK("#"&amp;ADDRESS(MATCH(A111,'3.Misc. items for update'!A:A,0),10,,,"3.Misc. items for update"),"Update translation"))</f>
        <v>Update translation</v>
      </c>
    </row>
    <row r="112" spans="1:12" s="9" customFormat="1" ht="25.5">
      <c r="A112" s="10">
        <v>2909</v>
      </c>
      <c r="B112" s="11" t="s">
        <v>1072</v>
      </c>
      <c r="C112" s="11" t="s">
        <v>1073</v>
      </c>
      <c r="D112" s="11" t="s">
        <v>836</v>
      </c>
      <c r="E112" s="12" t="s">
        <v>825</v>
      </c>
      <c r="F112" s="11" t="s">
        <v>836</v>
      </c>
      <c r="G112" s="11" t="s">
        <v>1058</v>
      </c>
      <c r="H112" s="11" t="s">
        <v>1074</v>
      </c>
      <c r="I112" s="10" t="s">
        <v>412</v>
      </c>
      <c r="J112" s="12" t="s">
        <v>1075</v>
      </c>
      <c r="K112" s="12" t="s">
        <v>1076</v>
      </c>
      <c r="L112" s="13" t="str">
        <f>IF(ISERROR(HYPERLINK("#"&amp;ADDRESS(MATCH(A112,'3.Misc. items for update'!A:A,0),10,,,"3.Misc. items for update"),"Update translation")),"",HYPERLINK("#"&amp;ADDRESS(MATCH(A112,'3.Misc. items for update'!A:A,0),10,,,"3.Misc. items for update"),"Update translation"))</f>
        <v>Update translation</v>
      </c>
    </row>
    <row r="113" spans="1:12" s="9" customFormat="1">
      <c r="A113" s="10">
        <v>2440</v>
      </c>
      <c r="B113" s="11" t="s">
        <v>1077</v>
      </c>
      <c r="C113" s="11" t="s">
        <v>1078</v>
      </c>
      <c r="D113" s="11" t="s">
        <v>836</v>
      </c>
      <c r="E113" s="12" t="s">
        <v>826</v>
      </c>
      <c r="F113" s="11" t="s">
        <v>836</v>
      </c>
      <c r="G113" s="11" t="s">
        <v>975</v>
      </c>
      <c r="H113" s="11" t="s">
        <v>976</v>
      </c>
      <c r="I113" s="10" t="s">
        <v>412</v>
      </c>
      <c r="J113" s="12" t="s">
        <v>977</v>
      </c>
      <c r="K113" s="12" t="s">
        <v>978</v>
      </c>
      <c r="L113" s="13" t="str">
        <f>IF(ISERROR(HYPERLINK("#"&amp;ADDRESS(MATCH(A113,'3.Misc. items for update'!A:A,0),10,,,"3.Misc. items for update"),"Update translation")),"",HYPERLINK("#"&amp;ADDRESS(MATCH(A113,'3.Misc. items for update'!A:A,0),10,,,"3.Misc. items for update"),"Update translation"))</f>
        <v>Update translation</v>
      </c>
    </row>
    <row r="114" spans="1:12" s="9" customFormat="1">
      <c r="A114" s="10">
        <v>3805</v>
      </c>
      <c r="B114" s="11" t="s">
        <v>1079</v>
      </c>
      <c r="C114" s="11" t="s">
        <v>1080</v>
      </c>
      <c r="D114" s="11" t="s">
        <v>836</v>
      </c>
      <c r="E114" s="12" t="s">
        <v>828</v>
      </c>
      <c r="F114" s="11" t="s">
        <v>836</v>
      </c>
      <c r="G114" s="11" t="s">
        <v>1058</v>
      </c>
      <c r="H114" s="11" t="s">
        <v>1081</v>
      </c>
      <c r="I114" s="10" t="s">
        <v>412</v>
      </c>
      <c r="J114" s="12" t="s">
        <v>982</v>
      </c>
      <c r="K114" s="12" t="s">
        <v>982</v>
      </c>
      <c r="L114" s="13" t="str">
        <f>IF(ISERROR(HYPERLINK("#"&amp;ADDRESS(MATCH(A114,'3.Misc. items for update'!A:A,0),10,,,"3.Misc. items for update"),"Update translation")),"",HYPERLINK("#"&amp;ADDRESS(MATCH(A114,'3.Misc. items for update'!A:A,0),10,,,"3.Misc. items for update"),"Update translation"))</f>
        <v>Update translation</v>
      </c>
    </row>
    <row r="115" spans="1:12" s="9" customFormat="1">
      <c r="A115" s="10">
        <v>3281</v>
      </c>
      <c r="B115" s="11" t="s">
        <v>1082</v>
      </c>
      <c r="C115" s="11" t="s">
        <v>1083</v>
      </c>
      <c r="D115" s="11" t="s">
        <v>836</v>
      </c>
      <c r="E115" s="12" t="s">
        <v>829</v>
      </c>
      <c r="F115" s="11" t="s">
        <v>836</v>
      </c>
      <c r="G115" s="11" t="s">
        <v>1058</v>
      </c>
      <c r="H115" s="11" t="s">
        <v>1084</v>
      </c>
      <c r="I115" s="10" t="s">
        <v>412</v>
      </c>
      <c r="J115" s="12" t="s">
        <v>1085</v>
      </c>
      <c r="K115" s="12" t="s">
        <v>1086</v>
      </c>
      <c r="L115" s="13" t="str">
        <f>IF(ISERROR(HYPERLINK("#"&amp;ADDRESS(MATCH(A115,'3.Misc. items for update'!A:A,0),10,,,"3.Misc. items for update"),"Update translation")),"",HYPERLINK("#"&amp;ADDRESS(MATCH(A115,'3.Misc. items for update'!A:A,0),10,,,"3.Misc. items for update"),"Update translation"))</f>
        <v>Update translation</v>
      </c>
    </row>
    <row r="116" spans="1:12" s="9" customFormat="1">
      <c r="A116" s="10">
        <v>3281</v>
      </c>
      <c r="B116" s="11" t="s">
        <v>1087</v>
      </c>
      <c r="C116" s="11" t="s">
        <v>284</v>
      </c>
      <c r="D116" s="11" t="s">
        <v>836</v>
      </c>
      <c r="E116" s="12" t="s">
        <v>830</v>
      </c>
      <c r="F116" s="11" t="s">
        <v>836</v>
      </c>
      <c r="G116" s="11" t="s">
        <v>1088</v>
      </c>
      <c r="H116" s="11" t="s">
        <v>1089</v>
      </c>
      <c r="I116" s="10" t="s">
        <v>412</v>
      </c>
      <c r="J116" s="12" t="s">
        <v>1085</v>
      </c>
      <c r="K116" s="12" t="s">
        <v>1086</v>
      </c>
      <c r="L116" s="13" t="str">
        <f>IF(ISERROR(HYPERLINK("#"&amp;ADDRESS(MATCH(A116,'3.Misc. items for update'!A:A,0),10,,,"3.Misc. items for update"),"Update translation")),"",HYPERLINK("#"&amp;ADDRESS(MATCH(A116,'3.Misc. items for update'!A:A,0),10,,,"3.Misc. items for update"),"Update translation"))</f>
        <v>Update translation</v>
      </c>
    </row>
    <row r="117" spans="1:12" s="9" customFormat="1" ht="25.5">
      <c r="A117" s="10">
        <v>2851</v>
      </c>
      <c r="B117" s="11" t="s">
        <v>1090</v>
      </c>
      <c r="C117" s="11" t="s">
        <v>1091</v>
      </c>
      <c r="D117" s="11" t="s">
        <v>836</v>
      </c>
      <c r="E117" s="12" t="s">
        <v>1092</v>
      </c>
      <c r="F117" s="11" t="s">
        <v>836</v>
      </c>
      <c r="G117" s="11" t="s">
        <v>1088</v>
      </c>
      <c r="H117" s="11" t="s">
        <v>1093</v>
      </c>
      <c r="I117" s="10" t="s">
        <v>412</v>
      </c>
      <c r="J117" s="12" t="s">
        <v>1094</v>
      </c>
      <c r="K117" s="12" t="s">
        <v>1095</v>
      </c>
      <c r="L117" s="13" t="str">
        <f>IF(ISERROR(HYPERLINK("#"&amp;ADDRESS(MATCH(A117,'3.Misc. items for update'!A:A,0),10,,,"3.Misc. items for update"),"Update translation")),"",HYPERLINK("#"&amp;ADDRESS(MATCH(A117,'3.Misc. items for update'!A:A,0),10,,,"3.Misc. items for update"),"Update translation"))</f>
        <v>Update translation</v>
      </c>
    </row>
    <row r="118" spans="1:12" s="9" customFormat="1">
      <c r="A118" s="10">
        <v>2431</v>
      </c>
      <c r="B118" s="11" t="s">
        <v>1096</v>
      </c>
      <c r="C118" s="11" t="s">
        <v>1097</v>
      </c>
      <c r="D118" s="11" t="s">
        <v>836</v>
      </c>
      <c r="E118" s="12" t="s">
        <v>1098</v>
      </c>
      <c r="F118" s="11" t="s">
        <v>836</v>
      </c>
      <c r="G118" s="11" t="s">
        <v>1099</v>
      </c>
      <c r="H118" s="11" t="s">
        <v>1100</v>
      </c>
      <c r="I118" s="10" t="s">
        <v>412</v>
      </c>
      <c r="J118" s="12" t="s">
        <v>756</v>
      </c>
      <c r="K118" s="12" t="s">
        <v>757</v>
      </c>
      <c r="L118" s="13" t="str">
        <f>IF(ISERROR(HYPERLINK("#"&amp;ADDRESS(MATCH(A118,'3.Misc. items for update'!A:A,0),10,,,"3.Misc. items for update"),"Update translation")),"",HYPERLINK("#"&amp;ADDRESS(MATCH(A118,'3.Misc. items for update'!A:A,0),10,,,"3.Misc. items for update"),"Update translation"))</f>
        <v>Update translation</v>
      </c>
    </row>
    <row r="119" spans="1:12" s="9" customFormat="1" ht="25.5">
      <c r="A119" s="10">
        <v>3895</v>
      </c>
      <c r="B119" s="11" t="s">
        <v>1101</v>
      </c>
      <c r="C119" s="11" t="s">
        <v>1102</v>
      </c>
      <c r="D119" s="11" t="s">
        <v>836</v>
      </c>
      <c r="E119" s="12" t="s">
        <v>1103</v>
      </c>
      <c r="F119" s="11" t="s">
        <v>836</v>
      </c>
      <c r="G119" s="11" t="s">
        <v>1088</v>
      </c>
      <c r="H119" s="11" t="s">
        <v>1104</v>
      </c>
      <c r="I119" s="10" t="s">
        <v>412</v>
      </c>
      <c r="J119" s="12" t="s">
        <v>1105</v>
      </c>
      <c r="K119" s="12" t="s">
        <v>1106</v>
      </c>
      <c r="L119" s="13" t="str">
        <f>IF(ISERROR(HYPERLINK("#"&amp;ADDRESS(MATCH(A119,'3.Misc. items for update'!A:A,0),10,,,"3.Misc. items for update"),"Update translation")),"",HYPERLINK("#"&amp;ADDRESS(MATCH(A119,'3.Misc. items for update'!A:A,0),10,,,"3.Misc. items for update"),"Update translation"))</f>
        <v>Update translation</v>
      </c>
    </row>
    <row r="120" spans="1:12" s="9" customFormat="1" ht="25.5">
      <c r="A120" s="10">
        <v>3881</v>
      </c>
      <c r="B120" s="11" t="s">
        <v>1107</v>
      </c>
      <c r="C120" s="11" t="s">
        <v>1108</v>
      </c>
      <c r="D120" s="11" t="s">
        <v>836</v>
      </c>
      <c r="E120" s="12" t="s">
        <v>1109</v>
      </c>
      <c r="F120" s="11" t="s">
        <v>836</v>
      </c>
      <c r="G120" s="11" t="s">
        <v>1088</v>
      </c>
      <c r="H120" s="11" t="s">
        <v>1110</v>
      </c>
      <c r="I120" s="10" t="s">
        <v>412</v>
      </c>
      <c r="J120" s="12" t="s">
        <v>1111</v>
      </c>
      <c r="K120" s="12" t="s">
        <v>1112</v>
      </c>
      <c r="L120" s="13" t="str">
        <f>IF(ISERROR(HYPERLINK("#"&amp;ADDRESS(MATCH(A120,'3.Misc. items for update'!A:A,0),10,,,"3.Misc. items for update"),"Update translation")),"",HYPERLINK("#"&amp;ADDRESS(MATCH(A120,'3.Misc. items for update'!A:A,0),10,,,"3.Misc. items for update"),"Update translation"))</f>
        <v>Update translation</v>
      </c>
    </row>
    <row r="121" spans="1:12" s="9" customFormat="1">
      <c r="A121" s="10">
        <v>2407</v>
      </c>
      <c r="B121" s="11" t="s">
        <v>1113</v>
      </c>
      <c r="C121" s="11" t="s">
        <v>1114</v>
      </c>
      <c r="D121" s="11" t="s">
        <v>836</v>
      </c>
      <c r="E121" s="12" t="s">
        <v>751</v>
      </c>
      <c r="F121" s="11" t="s">
        <v>836</v>
      </c>
      <c r="G121" s="11" t="s">
        <v>784</v>
      </c>
      <c r="H121" s="11" t="s">
        <v>1115</v>
      </c>
      <c r="I121" s="10" t="s">
        <v>412</v>
      </c>
      <c r="J121" s="12" t="s">
        <v>1116</v>
      </c>
      <c r="K121" s="12" t="s">
        <v>1117</v>
      </c>
      <c r="L121" s="13" t="str">
        <f>IF(ISERROR(HYPERLINK("#"&amp;ADDRESS(MATCH(A121,'3.Misc. items for update'!A:A,0),10,,,"3.Misc. items for update"),"Update translation")),"",HYPERLINK("#"&amp;ADDRESS(MATCH(A121,'3.Misc. items for update'!A:A,0),10,,,"3.Misc. items for update"),"Update translation"))</f>
        <v>Update translation</v>
      </c>
    </row>
    <row r="122" spans="1:12" s="9" customFormat="1">
      <c r="A122" s="10">
        <v>1528</v>
      </c>
      <c r="B122" s="11" t="s">
        <v>1118</v>
      </c>
      <c r="C122" s="11" t="s">
        <v>262</v>
      </c>
      <c r="D122" s="11" t="s">
        <v>836</v>
      </c>
      <c r="E122" s="12" t="s">
        <v>780</v>
      </c>
      <c r="F122" s="11" t="s">
        <v>836</v>
      </c>
      <c r="G122" s="11" t="s">
        <v>1119</v>
      </c>
      <c r="H122" s="11" t="s">
        <v>1120</v>
      </c>
      <c r="I122" s="10" t="s">
        <v>412</v>
      </c>
      <c r="J122" s="12" t="s">
        <v>1121</v>
      </c>
      <c r="K122" s="12" t="s">
        <v>1122</v>
      </c>
      <c r="L122" s="13" t="str">
        <f>IF(ISERROR(HYPERLINK("#"&amp;ADDRESS(MATCH(A122,'3.Misc. items for update'!A:A,0),10,,,"3.Misc. items for update"),"Update translation")),"",HYPERLINK("#"&amp;ADDRESS(MATCH(A122,'3.Misc. items for update'!A:A,0),10,,,"3.Misc. items for update"),"Update translation"))</f>
        <v>Update translation</v>
      </c>
    </row>
    <row r="123" spans="1:12" s="9" customFormat="1">
      <c r="A123" s="10">
        <v>2977</v>
      </c>
      <c r="B123" s="11" t="s">
        <v>1123</v>
      </c>
      <c r="C123" s="11" t="s">
        <v>1124</v>
      </c>
      <c r="D123" s="11" t="s">
        <v>836</v>
      </c>
      <c r="E123" s="12" t="s">
        <v>806</v>
      </c>
      <c r="F123" s="11" t="s">
        <v>836</v>
      </c>
      <c r="G123" s="11" t="s">
        <v>1119</v>
      </c>
      <c r="H123" s="11" t="s">
        <v>1125</v>
      </c>
      <c r="I123" s="10" t="s">
        <v>412</v>
      </c>
      <c r="J123" s="12" t="s">
        <v>1126</v>
      </c>
      <c r="K123" s="12" t="s">
        <v>1127</v>
      </c>
      <c r="L123" s="13" t="str">
        <f>IF(ISERROR(HYPERLINK("#"&amp;ADDRESS(MATCH(A123,'3.Misc. items for update'!A:A,0),10,,,"3.Misc. items for update"),"Update translation")),"",HYPERLINK("#"&amp;ADDRESS(MATCH(A123,'3.Misc. items for update'!A:A,0),10,,,"3.Misc. items for update"),"Update translation"))</f>
        <v>Update translation</v>
      </c>
    </row>
    <row r="124" spans="1:12" s="9" customFormat="1" ht="25.5">
      <c r="A124" s="10">
        <v>2229</v>
      </c>
      <c r="B124" s="11" t="s">
        <v>1128</v>
      </c>
      <c r="C124" s="11" t="s">
        <v>1129</v>
      </c>
      <c r="D124" s="11" t="s">
        <v>836</v>
      </c>
      <c r="E124" s="12" t="s">
        <v>1130</v>
      </c>
      <c r="F124" s="11" t="s">
        <v>836</v>
      </c>
      <c r="G124" s="11" t="s">
        <v>1131</v>
      </c>
      <c r="H124" s="11" t="s">
        <v>1132</v>
      </c>
      <c r="I124" s="10" t="s">
        <v>412</v>
      </c>
      <c r="J124" s="12" t="s">
        <v>1133</v>
      </c>
      <c r="K124" s="12" t="s">
        <v>1134</v>
      </c>
      <c r="L124" s="13" t="str">
        <f>IF(ISERROR(HYPERLINK("#"&amp;ADDRESS(MATCH(A124,'3.Misc. items for update'!A:A,0),10,,,"3.Misc. items for update"),"Update translation")),"",HYPERLINK("#"&amp;ADDRESS(MATCH(A124,'3.Misc. items for update'!A:A,0),10,,,"3.Misc. items for update"),"Update translation"))</f>
        <v>Update translation</v>
      </c>
    </row>
    <row r="125" spans="1:12" s="9" customFormat="1" ht="25.5">
      <c r="A125" s="10">
        <v>1474</v>
      </c>
      <c r="B125" s="11" t="s">
        <v>1135</v>
      </c>
      <c r="C125" s="11" t="s">
        <v>1136</v>
      </c>
      <c r="D125" s="11" t="s">
        <v>836</v>
      </c>
      <c r="E125" s="12" t="s">
        <v>1137</v>
      </c>
      <c r="F125" s="11" t="s">
        <v>836</v>
      </c>
      <c r="G125" s="11" t="s">
        <v>1131</v>
      </c>
      <c r="H125" s="11" t="s">
        <v>1138</v>
      </c>
      <c r="I125" s="10" t="s">
        <v>412</v>
      </c>
      <c r="J125" s="12" t="s">
        <v>1139</v>
      </c>
      <c r="K125" s="12" t="s">
        <v>1140</v>
      </c>
      <c r="L125" s="13" t="str">
        <f>IF(ISERROR(HYPERLINK("#"&amp;ADDRESS(MATCH(A125,'3.Misc. items for update'!A:A,0),10,,,"3.Misc. items for update"),"Update translation")),"",HYPERLINK("#"&amp;ADDRESS(MATCH(A125,'3.Misc. items for update'!A:A,0),10,,,"3.Misc. items for update"),"Update translation"))</f>
        <v>Update translation</v>
      </c>
    </row>
    <row r="126" spans="1:12" s="9" customFormat="1">
      <c r="A126" s="10">
        <v>3238</v>
      </c>
      <c r="B126" s="11" t="s">
        <v>1141</v>
      </c>
      <c r="C126" s="11" t="s">
        <v>1142</v>
      </c>
      <c r="D126" s="11" t="s">
        <v>836</v>
      </c>
      <c r="E126" s="12" t="s">
        <v>1143</v>
      </c>
      <c r="F126" s="11" t="s">
        <v>836</v>
      </c>
      <c r="G126" s="11" t="s">
        <v>1144</v>
      </c>
      <c r="H126" s="11" t="s">
        <v>1145</v>
      </c>
      <c r="I126" s="10" t="s">
        <v>412</v>
      </c>
      <c r="J126" s="12" t="s">
        <v>1146</v>
      </c>
      <c r="K126" s="12" t="s">
        <v>1147</v>
      </c>
      <c r="L126" s="13" t="str">
        <f>IF(ISERROR(HYPERLINK("#"&amp;ADDRESS(MATCH(A126,'3.Misc. items for update'!A:A,0),10,,,"3.Misc. items for update"),"Update translation")),"",HYPERLINK("#"&amp;ADDRESS(MATCH(A126,'3.Misc. items for update'!A:A,0),10,,,"3.Misc. items for update"),"Update translation"))</f>
        <v>Update translation</v>
      </c>
    </row>
    <row r="127" spans="1:12" s="9" customFormat="1">
      <c r="A127" s="10">
        <v>3573</v>
      </c>
      <c r="B127" s="11" t="s">
        <v>1148</v>
      </c>
      <c r="C127" s="11" t="s">
        <v>1149</v>
      </c>
      <c r="D127" s="11" t="s">
        <v>836</v>
      </c>
      <c r="E127" s="12" t="s">
        <v>1150</v>
      </c>
      <c r="F127" s="11" t="s">
        <v>836</v>
      </c>
      <c r="G127" s="11" t="s">
        <v>1144</v>
      </c>
      <c r="H127" s="11" t="s">
        <v>1151</v>
      </c>
      <c r="I127" s="10" t="s">
        <v>412</v>
      </c>
      <c r="J127" s="12" t="s">
        <v>1152</v>
      </c>
      <c r="K127" s="12" t="s">
        <v>1153</v>
      </c>
      <c r="L127" s="13" t="str">
        <f>IF(ISERROR(HYPERLINK("#"&amp;ADDRESS(MATCH(A127,'3.Misc. items for update'!A:A,0),10,,,"3.Misc. items for update"),"Update translation")),"",HYPERLINK("#"&amp;ADDRESS(MATCH(A127,'3.Misc. items for update'!A:A,0),10,,,"3.Misc. items for update"),"Update translation"))</f>
        <v>Update translation</v>
      </c>
    </row>
    <row r="128" spans="1:12" s="9" customFormat="1">
      <c r="A128" s="10">
        <v>1238</v>
      </c>
      <c r="B128" s="11" t="s">
        <v>1154</v>
      </c>
      <c r="C128" s="11" t="s">
        <v>1155</v>
      </c>
      <c r="D128" s="11" t="s">
        <v>836</v>
      </c>
      <c r="E128" s="12" t="s">
        <v>1156</v>
      </c>
      <c r="F128" s="11" t="s">
        <v>836</v>
      </c>
      <c r="G128" s="11" t="s">
        <v>1144</v>
      </c>
      <c r="H128" s="11" t="s">
        <v>1157</v>
      </c>
      <c r="I128" s="10" t="s">
        <v>412</v>
      </c>
      <c r="J128" s="12" t="s">
        <v>1158</v>
      </c>
      <c r="K128" s="12" t="s">
        <v>1159</v>
      </c>
      <c r="L128" s="13" t="str">
        <f>IF(ISERROR(HYPERLINK("#"&amp;ADDRESS(MATCH(A128,'3.Misc. items for update'!A:A,0),10,,,"3.Misc. items for update"),"Update translation")),"",HYPERLINK("#"&amp;ADDRESS(MATCH(A128,'3.Misc. items for update'!A:A,0),10,,,"3.Misc. items for update"),"Update translation"))</f>
        <v>Update translation</v>
      </c>
    </row>
    <row r="129" spans="1:12" s="9" customFormat="1" ht="25.5">
      <c r="A129" s="10">
        <v>2231</v>
      </c>
      <c r="B129" s="11" t="s">
        <v>1160</v>
      </c>
      <c r="C129" s="11" t="s">
        <v>1161</v>
      </c>
      <c r="D129" s="11" t="s">
        <v>836</v>
      </c>
      <c r="E129" s="12" t="s">
        <v>1162</v>
      </c>
      <c r="F129" s="11" t="s">
        <v>836</v>
      </c>
      <c r="G129" s="11" t="s">
        <v>1119</v>
      </c>
      <c r="H129" s="11" t="s">
        <v>1163</v>
      </c>
      <c r="I129" s="10" t="s">
        <v>412</v>
      </c>
      <c r="J129" s="12" t="s">
        <v>1164</v>
      </c>
      <c r="K129" s="12" t="s">
        <v>1165</v>
      </c>
      <c r="L129" s="13" t="str">
        <f>IF(ISERROR(HYPERLINK("#"&amp;ADDRESS(MATCH(A129,'3.Misc. items for update'!A:A,0),10,,,"3.Misc. items for update"),"Update translation")),"",HYPERLINK("#"&amp;ADDRESS(MATCH(A129,'3.Misc. items for update'!A:A,0),10,,,"3.Misc. items for update"),"Update translation"))</f>
        <v>Update translation</v>
      </c>
    </row>
    <row r="130" spans="1:12" s="9" customFormat="1">
      <c r="A130" s="10">
        <v>1192</v>
      </c>
      <c r="B130" s="11" t="s">
        <v>1166</v>
      </c>
      <c r="C130" s="11" t="s">
        <v>1167</v>
      </c>
      <c r="D130" s="11" t="s">
        <v>836</v>
      </c>
      <c r="E130" s="12" t="s">
        <v>1168</v>
      </c>
      <c r="F130" s="11" t="s">
        <v>836</v>
      </c>
      <c r="G130" s="11" t="s">
        <v>1169</v>
      </c>
      <c r="H130" s="11" t="s">
        <v>1170</v>
      </c>
      <c r="I130" s="10" t="s">
        <v>412</v>
      </c>
      <c r="J130" s="12" t="s">
        <v>382</v>
      </c>
      <c r="K130" s="12" t="s">
        <v>383</v>
      </c>
      <c r="L130" s="13" t="str">
        <f>IF(ISERROR(HYPERLINK("#"&amp;ADDRESS(MATCH(A130,'3.Misc. items for update'!A:A,0),10,,,"3.Misc. items for update"),"Update translation")),"",HYPERLINK("#"&amp;ADDRESS(MATCH(A130,'3.Misc. items for update'!A:A,0),10,,,"3.Misc. items for update"),"Update translation"))</f>
        <v>Update translation</v>
      </c>
    </row>
    <row r="131" spans="1:12" s="9" customFormat="1">
      <c r="A131" s="10">
        <v>1269</v>
      </c>
      <c r="B131" s="11" t="s">
        <v>1171</v>
      </c>
      <c r="C131" s="11" t="s">
        <v>1172</v>
      </c>
      <c r="D131" s="11" t="s">
        <v>836</v>
      </c>
      <c r="E131" s="12" t="s">
        <v>1173</v>
      </c>
      <c r="F131" s="11" t="s">
        <v>836</v>
      </c>
      <c r="G131" s="11" t="s">
        <v>1169</v>
      </c>
      <c r="H131" s="11" t="s">
        <v>1174</v>
      </c>
      <c r="I131" s="10" t="s">
        <v>412</v>
      </c>
      <c r="J131" s="12" t="s">
        <v>384</v>
      </c>
      <c r="K131" s="12" t="s">
        <v>385</v>
      </c>
      <c r="L131" s="13" t="str">
        <f>IF(ISERROR(HYPERLINK("#"&amp;ADDRESS(MATCH(A131,'3.Misc. items for update'!A:A,0),10,,,"3.Misc. items for update"),"Update translation")),"",HYPERLINK("#"&amp;ADDRESS(MATCH(A131,'3.Misc. items for update'!A:A,0),10,,,"3.Misc. items for update"),"Update translation"))</f>
        <v>Update translation</v>
      </c>
    </row>
    <row r="132" spans="1:12" s="9" customFormat="1">
      <c r="A132" s="10">
        <v>159</v>
      </c>
      <c r="B132" s="11" t="s">
        <v>1175</v>
      </c>
      <c r="C132" s="11" t="s">
        <v>1176</v>
      </c>
      <c r="D132" s="11" t="s">
        <v>836</v>
      </c>
      <c r="E132" s="12" t="s">
        <v>752</v>
      </c>
      <c r="F132" s="11" t="s">
        <v>836</v>
      </c>
      <c r="G132" s="11" t="s">
        <v>784</v>
      </c>
      <c r="H132" s="11" t="s">
        <v>1177</v>
      </c>
      <c r="I132" s="10" t="s">
        <v>412</v>
      </c>
      <c r="J132" s="12" t="s">
        <v>39</v>
      </c>
      <c r="K132" s="12" t="s">
        <v>40</v>
      </c>
      <c r="L132" s="13" t="str">
        <f>IF(ISERROR(HYPERLINK("#"&amp;ADDRESS(MATCH(A132,'3.Misc. items for update'!A:A,0),10,,,"3.Misc. items for update"),"Update translation")),"",HYPERLINK("#"&amp;ADDRESS(MATCH(A132,'3.Misc. items for update'!A:A,0),10,,,"3.Misc. items for update"),"Update translation"))</f>
        <v>Update translation</v>
      </c>
    </row>
    <row r="133" spans="1:12" s="9" customFormat="1">
      <c r="A133" s="10">
        <v>3815</v>
      </c>
      <c r="B133" s="11" t="s">
        <v>1178</v>
      </c>
      <c r="C133" s="11" t="s">
        <v>1179</v>
      </c>
      <c r="D133" s="11" t="s">
        <v>836</v>
      </c>
      <c r="E133" s="12" t="s">
        <v>793</v>
      </c>
      <c r="F133" s="11" t="s">
        <v>419</v>
      </c>
      <c r="G133" s="11" t="s">
        <v>528</v>
      </c>
      <c r="H133" s="11" t="s">
        <v>529</v>
      </c>
      <c r="I133" s="10" t="s">
        <v>412</v>
      </c>
      <c r="J133" s="12" t="s">
        <v>530</v>
      </c>
      <c r="K133" s="12" t="s">
        <v>531</v>
      </c>
      <c r="L133" s="13"/>
    </row>
    <row r="134" spans="1:12" s="9" customFormat="1" ht="76.5">
      <c r="A134" s="10">
        <v>3745</v>
      </c>
      <c r="B134" s="11" t="s">
        <v>1180</v>
      </c>
      <c r="C134" s="11" t="s">
        <v>1179</v>
      </c>
      <c r="D134" s="11" t="s">
        <v>836</v>
      </c>
      <c r="E134" s="12" t="s">
        <v>793</v>
      </c>
      <c r="F134" s="11" t="s">
        <v>419</v>
      </c>
      <c r="G134" s="11" t="s">
        <v>528</v>
      </c>
      <c r="H134" s="11" t="s">
        <v>529</v>
      </c>
      <c r="I134" s="10" t="s">
        <v>431</v>
      </c>
      <c r="J134" s="12" t="s">
        <v>532</v>
      </c>
      <c r="K134" s="12" t="s">
        <v>533</v>
      </c>
      <c r="L134" s="13"/>
    </row>
    <row r="135" spans="1:12" s="9" customFormat="1">
      <c r="A135" s="10">
        <v>501</v>
      </c>
      <c r="B135" s="11" t="s">
        <v>1181</v>
      </c>
      <c r="C135" s="11" t="s">
        <v>1182</v>
      </c>
      <c r="D135" s="11" t="s">
        <v>836</v>
      </c>
      <c r="E135" s="12" t="s">
        <v>794</v>
      </c>
      <c r="F135" s="11" t="s">
        <v>419</v>
      </c>
      <c r="G135" s="11" t="s">
        <v>528</v>
      </c>
      <c r="H135" s="11" t="s">
        <v>535</v>
      </c>
      <c r="I135" s="10" t="s">
        <v>412</v>
      </c>
      <c r="J135" s="12" t="s">
        <v>536</v>
      </c>
      <c r="K135" s="12" t="s">
        <v>537</v>
      </c>
      <c r="L135" s="13"/>
    </row>
    <row r="136" spans="1:12" s="9" customFormat="1" ht="25.5">
      <c r="A136" s="10">
        <v>3089</v>
      </c>
      <c r="B136" s="11" t="s">
        <v>1183</v>
      </c>
      <c r="C136" s="11" t="s">
        <v>1182</v>
      </c>
      <c r="D136" s="11" t="s">
        <v>836</v>
      </c>
      <c r="E136" s="12" t="s">
        <v>794</v>
      </c>
      <c r="F136" s="11" t="s">
        <v>419</v>
      </c>
      <c r="G136" s="11" t="s">
        <v>528</v>
      </c>
      <c r="H136" s="11" t="s">
        <v>535</v>
      </c>
      <c r="I136" s="10" t="s">
        <v>431</v>
      </c>
      <c r="J136" s="12" t="s">
        <v>538</v>
      </c>
      <c r="K136" s="12" t="s">
        <v>539</v>
      </c>
      <c r="L136" s="13"/>
    </row>
    <row r="137" spans="1:12" s="9" customFormat="1">
      <c r="A137" s="10">
        <v>4209</v>
      </c>
      <c r="B137" s="11" t="s">
        <v>1184</v>
      </c>
      <c r="C137" s="11" t="s">
        <v>1185</v>
      </c>
      <c r="D137" s="11" t="s">
        <v>836</v>
      </c>
      <c r="E137" s="12" t="s">
        <v>1186</v>
      </c>
      <c r="F137" s="11" t="s">
        <v>419</v>
      </c>
      <c r="G137" s="11" t="s">
        <v>528</v>
      </c>
      <c r="H137" s="11" t="s">
        <v>541</v>
      </c>
      <c r="I137" s="10" t="s">
        <v>412</v>
      </c>
      <c r="J137" s="12" t="s">
        <v>496</v>
      </c>
      <c r="K137" s="12" t="s">
        <v>497</v>
      </c>
      <c r="L137" s="13"/>
    </row>
    <row r="138" spans="1:12" s="9" customFormat="1">
      <c r="A138" s="10">
        <v>3043</v>
      </c>
      <c r="B138" s="11" t="s">
        <v>1187</v>
      </c>
      <c r="C138" s="11" t="s">
        <v>1188</v>
      </c>
      <c r="D138" s="11" t="s">
        <v>836</v>
      </c>
      <c r="E138" s="12" t="s">
        <v>1189</v>
      </c>
      <c r="F138" s="11" t="s">
        <v>419</v>
      </c>
      <c r="G138" s="11" t="s">
        <v>528</v>
      </c>
      <c r="H138" s="11" t="s">
        <v>543</v>
      </c>
      <c r="I138" s="10" t="s">
        <v>412</v>
      </c>
      <c r="J138" s="12" t="s">
        <v>544</v>
      </c>
      <c r="K138" s="12" t="s">
        <v>545</v>
      </c>
      <c r="L138" s="13"/>
    </row>
    <row r="139" spans="1:12" s="9" customFormat="1" ht="51">
      <c r="A139" s="10">
        <v>3983</v>
      </c>
      <c r="B139" s="11" t="s">
        <v>1190</v>
      </c>
      <c r="C139" s="11" t="s">
        <v>1188</v>
      </c>
      <c r="D139" s="11" t="s">
        <v>836</v>
      </c>
      <c r="E139" s="12" t="s">
        <v>1189</v>
      </c>
      <c r="F139" s="11" t="s">
        <v>419</v>
      </c>
      <c r="G139" s="11" t="s">
        <v>528</v>
      </c>
      <c r="H139" s="11" t="s">
        <v>543</v>
      </c>
      <c r="I139" s="10" t="s">
        <v>431</v>
      </c>
      <c r="J139" s="12" t="s">
        <v>546</v>
      </c>
      <c r="K139" s="12" t="s">
        <v>547</v>
      </c>
      <c r="L139" s="13"/>
    </row>
    <row r="140" spans="1:12" s="9" customFormat="1">
      <c r="A140" s="10">
        <v>3235</v>
      </c>
      <c r="B140" s="11" t="s">
        <v>1191</v>
      </c>
      <c r="C140" s="11" t="s">
        <v>1192</v>
      </c>
      <c r="D140" s="11" t="s">
        <v>836</v>
      </c>
      <c r="E140" s="12" t="s">
        <v>1193</v>
      </c>
      <c r="F140" s="11" t="s">
        <v>419</v>
      </c>
      <c r="G140" s="11" t="s">
        <v>528</v>
      </c>
      <c r="H140" s="11" t="s">
        <v>549</v>
      </c>
      <c r="I140" s="10" t="s">
        <v>412</v>
      </c>
      <c r="J140" s="12" t="s">
        <v>502</v>
      </c>
      <c r="K140" s="12" t="s">
        <v>502</v>
      </c>
      <c r="L140" s="13"/>
    </row>
    <row r="141" spans="1:12" s="9" customFormat="1" ht="25.5">
      <c r="A141" s="10">
        <v>3742</v>
      </c>
      <c r="B141" s="11" t="s">
        <v>1194</v>
      </c>
      <c r="C141" s="11" t="s">
        <v>1192</v>
      </c>
      <c r="D141" s="11" t="s">
        <v>836</v>
      </c>
      <c r="E141" s="12" t="s">
        <v>1193</v>
      </c>
      <c r="F141" s="11" t="s">
        <v>419</v>
      </c>
      <c r="G141" s="11" t="s">
        <v>528</v>
      </c>
      <c r="H141" s="11" t="s">
        <v>549</v>
      </c>
      <c r="I141" s="10" t="s">
        <v>431</v>
      </c>
      <c r="J141" s="12" t="s">
        <v>503</v>
      </c>
      <c r="K141" s="12" t="s">
        <v>504</v>
      </c>
      <c r="L141" s="13"/>
    </row>
    <row r="142" spans="1:12" s="9" customFormat="1">
      <c r="A142" s="10">
        <v>724</v>
      </c>
      <c r="B142" s="11" t="s">
        <v>1195</v>
      </c>
      <c r="C142" s="11" t="s">
        <v>1196</v>
      </c>
      <c r="D142" s="11" t="s">
        <v>836</v>
      </c>
      <c r="E142" s="12" t="s">
        <v>1197</v>
      </c>
      <c r="F142" s="11" t="s">
        <v>419</v>
      </c>
      <c r="G142" s="11" t="s">
        <v>528</v>
      </c>
      <c r="H142" s="11" t="s">
        <v>550</v>
      </c>
      <c r="I142" s="10" t="s">
        <v>412</v>
      </c>
      <c r="J142" s="12" t="s">
        <v>452</v>
      </c>
      <c r="K142" s="12" t="s">
        <v>351</v>
      </c>
      <c r="L142" s="13"/>
    </row>
    <row r="143" spans="1:12" s="9" customFormat="1">
      <c r="A143" s="10">
        <v>120</v>
      </c>
      <c r="B143" s="11" t="s">
        <v>1198</v>
      </c>
      <c r="C143" s="11" t="s">
        <v>1199</v>
      </c>
      <c r="D143" s="11" t="s">
        <v>836</v>
      </c>
      <c r="E143" s="12" t="s">
        <v>551</v>
      </c>
      <c r="F143" s="11" t="s">
        <v>836</v>
      </c>
      <c r="G143" s="11" t="s">
        <v>836</v>
      </c>
      <c r="H143" s="11" t="s">
        <v>1200</v>
      </c>
      <c r="I143" s="10" t="s">
        <v>412</v>
      </c>
      <c r="J143" s="12" t="s">
        <v>1201</v>
      </c>
      <c r="K143" s="12" t="s">
        <v>1202</v>
      </c>
      <c r="L143" s="13" t="str">
        <f>IF(ISERROR(HYPERLINK("#"&amp;ADDRESS(MATCH(A143,'3.Misc. items for update'!A:A,0),10,,,"3.Misc. items for update"),"Update translation")),"",HYPERLINK("#"&amp;ADDRESS(MATCH(A143,'3.Misc. items for update'!A:A,0),10,,,"3.Misc. items for update"),"Update translation"))</f>
        <v>Update translation</v>
      </c>
    </row>
    <row r="144" spans="1:12" s="9" customFormat="1">
      <c r="A144" s="10">
        <v>994</v>
      </c>
      <c r="B144" s="11" t="s">
        <v>1203</v>
      </c>
      <c r="C144" s="11" t="s">
        <v>1204</v>
      </c>
      <c r="D144" s="11" t="s">
        <v>836</v>
      </c>
      <c r="E144" s="12" t="s">
        <v>552</v>
      </c>
      <c r="F144" s="11" t="s">
        <v>836</v>
      </c>
      <c r="G144" s="11" t="s">
        <v>1205</v>
      </c>
      <c r="H144" s="11" t="s">
        <v>1206</v>
      </c>
      <c r="I144" s="10" t="s">
        <v>412</v>
      </c>
      <c r="J144" s="12" t="s">
        <v>801</v>
      </c>
      <c r="K144" s="12" t="s">
        <v>802</v>
      </c>
      <c r="L144" s="13" t="str">
        <f>IF(ISERROR(HYPERLINK("#"&amp;ADDRESS(MATCH(A144,'3.Misc. items for update'!A:A,0),10,,,"3.Misc. items for update"),"Update translation")),"",HYPERLINK("#"&amp;ADDRESS(MATCH(A144,'3.Misc. items for update'!A:A,0),10,,,"3.Misc. items for update"),"Update translation"))</f>
        <v>Update translation</v>
      </c>
    </row>
    <row r="145" spans="1:12" s="9" customFormat="1">
      <c r="A145" s="10">
        <v>917</v>
      </c>
      <c r="B145" s="11" t="s">
        <v>1207</v>
      </c>
      <c r="C145" s="11" t="s">
        <v>1208</v>
      </c>
      <c r="D145" s="11" t="s">
        <v>836</v>
      </c>
      <c r="E145" s="12" t="s">
        <v>553</v>
      </c>
      <c r="F145" s="11" t="s">
        <v>836</v>
      </c>
      <c r="G145" s="11" t="s">
        <v>1209</v>
      </c>
      <c r="H145" s="11" t="s">
        <v>1210</v>
      </c>
      <c r="I145" s="10" t="s">
        <v>412</v>
      </c>
      <c r="J145" s="12" t="s">
        <v>1211</v>
      </c>
      <c r="K145" s="12" t="s">
        <v>1212</v>
      </c>
      <c r="L145" s="13" t="str">
        <f>IF(ISERROR(HYPERLINK("#"&amp;ADDRESS(MATCH(A145,'3.Misc. items for update'!A:A,0),10,,,"3.Misc. items for update"),"Update translation")),"",HYPERLINK("#"&amp;ADDRESS(MATCH(A145,'3.Misc. items for update'!A:A,0),10,,,"3.Misc. items for update"),"Update translation"))</f>
        <v>Update translation</v>
      </c>
    </row>
    <row r="146" spans="1:12" s="9" customFormat="1">
      <c r="A146" s="10">
        <v>2656</v>
      </c>
      <c r="B146" s="11" t="s">
        <v>1213</v>
      </c>
      <c r="C146" s="11" t="s">
        <v>1214</v>
      </c>
      <c r="D146" s="11" t="s">
        <v>836</v>
      </c>
      <c r="E146" s="12" t="s">
        <v>555</v>
      </c>
      <c r="F146" s="11" t="s">
        <v>836</v>
      </c>
      <c r="G146" s="11" t="s">
        <v>1209</v>
      </c>
      <c r="H146" s="11" t="s">
        <v>1215</v>
      </c>
      <c r="I146" s="10" t="s">
        <v>412</v>
      </c>
      <c r="J146" s="12" t="s">
        <v>831</v>
      </c>
      <c r="K146" s="12" t="s">
        <v>803</v>
      </c>
      <c r="L146" s="13" t="str">
        <f>IF(ISERROR(HYPERLINK("#"&amp;ADDRESS(MATCH(A146,'3.Misc. items for update'!A:A,0),10,,,"3.Misc. items for update"),"Update translation")),"",HYPERLINK("#"&amp;ADDRESS(MATCH(A146,'3.Misc. items for update'!A:A,0),10,,,"3.Misc. items for update"),"Update translation"))</f>
        <v>Update translation</v>
      </c>
    </row>
    <row r="147" spans="1:12" s="9" customFormat="1">
      <c r="A147" s="10">
        <v>874</v>
      </c>
      <c r="B147" s="11" t="s">
        <v>1216</v>
      </c>
      <c r="C147" s="11" t="s">
        <v>1217</v>
      </c>
      <c r="D147" s="11" t="s">
        <v>836</v>
      </c>
      <c r="E147" s="12" t="s">
        <v>633</v>
      </c>
      <c r="F147" s="11" t="s">
        <v>836</v>
      </c>
      <c r="G147" s="11" t="s">
        <v>1205</v>
      </c>
      <c r="H147" s="11" t="s">
        <v>1218</v>
      </c>
      <c r="I147" s="10" t="s">
        <v>412</v>
      </c>
      <c r="J147" s="12" t="s">
        <v>1219</v>
      </c>
      <c r="K147" s="12" t="s">
        <v>809</v>
      </c>
      <c r="L147" s="13" t="str">
        <f>IF(ISERROR(HYPERLINK("#"&amp;ADDRESS(MATCH(A147,'3.Misc. items for update'!A:A,0),10,,,"3.Misc. items for update"),"Update translation")),"",HYPERLINK("#"&amp;ADDRESS(MATCH(A147,'3.Misc. items for update'!A:A,0),10,,,"3.Misc. items for update"),"Update translation"))</f>
        <v>Update translation</v>
      </c>
    </row>
    <row r="148" spans="1:12" s="9" customFormat="1">
      <c r="A148" s="10">
        <v>2120</v>
      </c>
      <c r="B148" s="11" t="s">
        <v>1220</v>
      </c>
      <c r="C148" s="11" t="s">
        <v>172</v>
      </c>
      <c r="D148" s="11" t="s">
        <v>836</v>
      </c>
      <c r="E148" s="12" t="s">
        <v>638</v>
      </c>
      <c r="F148" s="11" t="s">
        <v>836</v>
      </c>
      <c r="G148" s="11" t="s">
        <v>1205</v>
      </c>
      <c r="H148" s="11" t="s">
        <v>1221</v>
      </c>
      <c r="I148" s="10" t="s">
        <v>412</v>
      </c>
      <c r="J148" s="12" t="s">
        <v>1222</v>
      </c>
      <c r="K148" s="12" t="s">
        <v>1223</v>
      </c>
      <c r="L148" s="13" t="str">
        <f>IF(ISERROR(HYPERLINK("#"&amp;ADDRESS(MATCH(A148,'3.Misc. items for update'!A:A,0),10,,,"3.Misc. items for update"),"Update translation")),"",HYPERLINK("#"&amp;ADDRESS(MATCH(A148,'3.Misc. items for update'!A:A,0),10,,,"3.Misc. items for update"),"Update translation"))</f>
        <v>Update translation</v>
      </c>
    </row>
    <row r="149" spans="1:12" s="9" customFormat="1">
      <c r="A149" s="10">
        <v>617</v>
      </c>
      <c r="B149" s="11" t="s">
        <v>1224</v>
      </c>
      <c r="C149" s="11" t="s">
        <v>162</v>
      </c>
      <c r="D149" s="11" t="s">
        <v>836</v>
      </c>
      <c r="E149" s="12" t="s">
        <v>648</v>
      </c>
      <c r="F149" s="11" t="s">
        <v>836</v>
      </c>
      <c r="G149" s="11" t="s">
        <v>1205</v>
      </c>
      <c r="H149" s="11" t="s">
        <v>1225</v>
      </c>
      <c r="I149" s="10" t="s">
        <v>412</v>
      </c>
      <c r="J149" s="12" t="s">
        <v>62</v>
      </c>
      <c r="K149" s="12" t="s">
        <v>48</v>
      </c>
      <c r="L149" s="13" t="str">
        <f>IF(ISERROR(HYPERLINK("#"&amp;ADDRESS(MATCH(A149,'3.Misc. items for update'!A:A,0),10,,,"3.Misc. items for update"),"Update translation")),"",HYPERLINK("#"&amp;ADDRESS(MATCH(A149,'3.Misc. items for update'!A:A,0),10,,,"3.Misc. items for update"),"Update translation"))</f>
        <v>Update translation</v>
      </c>
    </row>
    <row r="150" spans="1:12" s="9" customFormat="1">
      <c r="A150" s="10">
        <v>3872</v>
      </c>
      <c r="B150" s="11" t="s">
        <v>1226</v>
      </c>
      <c r="C150" s="11" t="s">
        <v>206</v>
      </c>
      <c r="D150" s="11" t="s">
        <v>836</v>
      </c>
      <c r="E150" s="12" t="s">
        <v>649</v>
      </c>
      <c r="F150" s="11" t="s">
        <v>836</v>
      </c>
      <c r="G150" s="11" t="s">
        <v>1205</v>
      </c>
      <c r="H150" s="11" t="s">
        <v>1227</v>
      </c>
      <c r="I150" s="10" t="s">
        <v>412</v>
      </c>
      <c r="J150" s="12" t="s">
        <v>1228</v>
      </c>
      <c r="K150" s="12" t="s">
        <v>1229</v>
      </c>
      <c r="L150" s="13" t="str">
        <f>IF(ISERROR(HYPERLINK("#"&amp;ADDRESS(MATCH(A150,'3.Misc. items for update'!A:A,0),10,,,"3.Misc. items for update"),"Update translation")),"",HYPERLINK("#"&amp;ADDRESS(MATCH(A150,'3.Misc. items for update'!A:A,0),10,,,"3.Misc. items for update"),"Update translation"))</f>
        <v>Update translation</v>
      </c>
    </row>
    <row r="151" spans="1:12" s="9" customFormat="1">
      <c r="A151" s="10">
        <v>1930</v>
      </c>
      <c r="B151" s="11" t="s">
        <v>1230</v>
      </c>
      <c r="C151" s="11" t="s">
        <v>1231</v>
      </c>
      <c r="D151" s="11" t="s">
        <v>836</v>
      </c>
      <c r="E151" s="12" t="s">
        <v>557</v>
      </c>
      <c r="F151" s="11" t="s">
        <v>836</v>
      </c>
      <c r="G151" s="11" t="s">
        <v>836</v>
      </c>
      <c r="H151" s="11" t="s">
        <v>1232</v>
      </c>
      <c r="I151" s="10" t="s">
        <v>412</v>
      </c>
      <c r="J151" s="12" t="s">
        <v>1233</v>
      </c>
      <c r="K151" s="12" t="s">
        <v>1234</v>
      </c>
      <c r="L151" s="13" t="str">
        <f>IF(ISERROR(HYPERLINK("#"&amp;ADDRESS(MATCH(A151,'3.Misc. items for update'!A:A,0),10,,,"3.Misc. items for update"),"Update translation")),"",HYPERLINK("#"&amp;ADDRESS(MATCH(A151,'3.Misc. items for update'!A:A,0),10,,,"3.Misc. items for update"),"Update translation"))</f>
        <v>Update translation</v>
      </c>
    </row>
    <row r="152" spans="1:12" s="9" customFormat="1">
      <c r="A152" s="10">
        <v>3805</v>
      </c>
      <c r="B152" s="11" t="s">
        <v>1235</v>
      </c>
      <c r="C152" s="11" t="s">
        <v>56</v>
      </c>
      <c r="D152" s="11" t="s">
        <v>836</v>
      </c>
      <c r="E152" s="12" t="s">
        <v>558</v>
      </c>
      <c r="F152" s="11" t="s">
        <v>930</v>
      </c>
      <c r="G152" s="11" t="s">
        <v>1236</v>
      </c>
      <c r="H152" s="11" t="s">
        <v>1237</v>
      </c>
      <c r="I152" s="10" t="s">
        <v>412</v>
      </c>
      <c r="J152" s="12" t="s">
        <v>982</v>
      </c>
      <c r="K152" s="12" t="s">
        <v>982</v>
      </c>
      <c r="L152" s="13" t="str">
        <f>IF(ISERROR(HYPERLINK("#"&amp;ADDRESS(MATCH(A152,'4.Sector items for update'!A:A,0),10,,,"4.Sector items for update"),"Update translation")),"",HYPERLINK("#"&amp;ADDRESS(MATCH(A152,'4.Sector items for update'!A:A,0),10,,,"4.Sector items for update"),"Update translation"))</f>
        <v>Update translation</v>
      </c>
    </row>
    <row r="153" spans="1:12" s="9" customFormat="1">
      <c r="A153" s="10">
        <v>1948</v>
      </c>
      <c r="B153" s="11" t="s">
        <v>1238</v>
      </c>
      <c r="C153" s="11" t="s">
        <v>1239</v>
      </c>
      <c r="D153" s="11" t="s">
        <v>836</v>
      </c>
      <c r="E153" s="12" t="s">
        <v>630</v>
      </c>
      <c r="F153" s="11" t="s">
        <v>930</v>
      </c>
      <c r="G153" s="11" t="s">
        <v>1236</v>
      </c>
      <c r="H153" s="11" t="s">
        <v>1240</v>
      </c>
      <c r="I153" s="10" t="s">
        <v>412</v>
      </c>
      <c r="J153" s="12" t="s">
        <v>1241</v>
      </c>
      <c r="K153" s="12" t="s">
        <v>1234</v>
      </c>
      <c r="L153" s="13" t="str">
        <f>IF(ISERROR(HYPERLINK("#"&amp;ADDRESS(MATCH(A153,'4.Sector items for update'!A:A,0),10,,,"4.Sector items for update"),"Update translation")),"",HYPERLINK("#"&amp;ADDRESS(MATCH(A153,'4.Sector items for update'!A:A,0),10,,,"4.Sector items for update"),"Update translation"))</f>
        <v>Update translation</v>
      </c>
    </row>
    <row r="154" spans="1:12" s="9" customFormat="1">
      <c r="A154" s="10">
        <v>2223</v>
      </c>
      <c r="B154" s="11" t="s">
        <v>1242</v>
      </c>
      <c r="C154" s="11" t="s">
        <v>1243</v>
      </c>
      <c r="D154" s="11" t="s">
        <v>836</v>
      </c>
      <c r="E154" s="12" t="s">
        <v>670</v>
      </c>
      <c r="F154" s="11" t="s">
        <v>930</v>
      </c>
      <c r="G154" s="11" t="s">
        <v>1244</v>
      </c>
      <c r="H154" s="11" t="s">
        <v>1245</v>
      </c>
      <c r="I154" s="10" t="s">
        <v>412</v>
      </c>
      <c r="J154" s="12" t="s">
        <v>554</v>
      </c>
      <c r="K154" s="12" t="s">
        <v>554</v>
      </c>
      <c r="L154" s="13" t="str">
        <f>IF(ISERROR(HYPERLINK("#"&amp;ADDRESS(MATCH(A154,'4.Sector items for update'!A:A,0),10,,,"4.Sector items for update"),"Update translation")),"",HYPERLINK("#"&amp;ADDRESS(MATCH(A154,'4.Sector items for update'!A:A,0),10,,,"4.Sector items for update"),"Update translation"))</f>
        <v>Update translation</v>
      </c>
    </row>
    <row r="155" spans="1:12" s="9" customFormat="1" ht="63.75">
      <c r="A155" s="10">
        <v>2242</v>
      </c>
      <c r="B155" s="11" t="s">
        <v>1246</v>
      </c>
      <c r="C155" s="11" t="s">
        <v>1243</v>
      </c>
      <c r="D155" s="11" t="s">
        <v>836</v>
      </c>
      <c r="E155" s="12" t="s">
        <v>670</v>
      </c>
      <c r="F155" s="11" t="s">
        <v>930</v>
      </c>
      <c r="G155" s="11" t="s">
        <v>1244</v>
      </c>
      <c r="H155" s="11" t="s">
        <v>1245</v>
      </c>
      <c r="I155" s="10" t="s">
        <v>431</v>
      </c>
      <c r="J155" s="12" t="s">
        <v>1247</v>
      </c>
      <c r="K155" s="12" t="s">
        <v>1248</v>
      </c>
      <c r="L155" s="13" t="str">
        <f>IF(ISERROR(HYPERLINK("#"&amp;ADDRESS(MATCH(A155,'4.Sector items for update'!A:A,0),10,,,"4.Sector items for update"),"Update translation")),"",HYPERLINK("#"&amp;ADDRESS(MATCH(A155,'4.Sector items for update'!A:A,0),10,,,"4.Sector items for update"),"Update translation"))</f>
        <v>Update translation</v>
      </c>
    </row>
    <row r="156" spans="1:12" s="9" customFormat="1">
      <c r="A156" s="10">
        <v>159</v>
      </c>
      <c r="B156" s="11" t="s">
        <v>1249</v>
      </c>
      <c r="C156" s="11" t="s">
        <v>1250</v>
      </c>
      <c r="D156" s="11" t="s">
        <v>836</v>
      </c>
      <c r="E156" s="12" t="s">
        <v>807</v>
      </c>
      <c r="F156" s="11" t="s">
        <v>930</v>
      </c>
      <c r="G156" s="11" t="s">
        <v>1244</v>
      </c>
      <c r="H156" s="11" t="s">
        <v>1251</v>
      </c>
      <c r="I156" s="10" t="s">
        <v>412</v>
      </c>
      <c r="J156" s="12" t="s">
        <v>39</v>
      </c>
      <c r="K156" s="12" t="s">
        <v>40</v>
      </c>
      <c r="L156" s="13" t="str">
        <f>IF(ISERROR(HYPERLINK("#"&amp;ADDRESS(MATCH(A156,'4.Sector items for update'!A:A,0),10,,,"4.Sector items for update"),"Update translation")),"",HYPERLINK("#"&amp;ADDRESS(MATCH(A156,'4.Sector items for update'!A:A,0),10,,,"4.Sector items for update"),"Update translation"))</f>
        <v>Update translation</v>
      </c>
    </row>
    <row r="157" spans="1:12" s="9" customFormat="1">
      <c r="A157" s="10">
        <v>3815</v>
      </c>
      <c r="B157" s="11" t="s">
        <v>1252</v>
      </c>
      <c r="C157" s="11" t="s">
        <v>1253</v>
      </c>
      <c r="D157" s="11" t="s">
        <v>836</v>
      </c>
      <c r="E157" s="12" t="s">
        <v>1254</v>
      </c>
      <c r="F157" s="11" t="s">
        <v>419</v>
      </c>
      <c r="G157" s="11" t="s">
        <v>528</v>
      </c>
      <c r="H157" s="11" t="s">
        <v>529</v>
      </c>
      <c r="I157" s="10" t="s">
        <v>412</v>
      </c>
      <c r="J157" s="12" t="s">
        <v>530</v>
      </c>
      <c r="K157" s="12" t="s">
        <v>531</v>
      </c>
      <c r="L157" s="13"/>
    </row>
    <row r="158" spans="1:12" s="9" customFormat="1" ht="76.5">
      <c r="A158" s="10">
        <v>3745</v>
      </c>
      <c r="B158" s="11" t="s">
        <v>1255</v>
      </c>
      <c r="C158" s="11" t="s">
        <v>1253</v>
      </c>
      <c r="D158" s="11" t="s">
        <v>836</v>
      </c>
      <c r="E158" s="12" t="s">
        <v>1254</v>
      </c>
      <c r="F158" s="11" t="s">
        <v>419</v>
      </c>
      <c r="G158" s="11" t="s">
        <v>528</v>
      </c>
      <c r="H158" s="11" t="s">
        <v>529</v>
      </c>
      <c r="I158" s="10" t="s">
        <v>431</v>
      </c>
      <c r="J158" s="12" t="s">
        <v>532</v>
      </c>
      <c r="K158" s="12" t="s">
        <v>533</v>
      </c>
      <c r="L158" s="13"/>
    </row>
    <row r="159" spans="1:12" s="9" customFormat="1">
      <c r="A159" s="10">
        <v>501</v>
      </c>
      <c r="B159" s="11" t="s">
        <v>1256</v>
      </c>
      <c r="C159" s="11" t="s">
        <v>1257</v>
      </c>
      <c r="D159" s="11" t="s">
        <v>836</v>
      </c>
      <c r="E159" s="12" t="s">
        <v>1258</v>
      </c>
      <c r="F159" s="11" t="s">
        <v>419</v>
      </c>
      <c r="G159" s="11" t="s">
        <v>528</v>
      </c>
      <c r="H159" s="11" t="s">
        <v>535</v>
      </c>
      <c r="I159" s="10" t="s">
        <v>412</v>
      </c>
      <c r="J159" s="12" t="s">
        <v>536</v>
      </c>
      <c r="K159" s="12" t="s">
        <v>537</v>
      </c>
      <c r="L159" s="13"/>
    </row>
    <row r="160" spans="1:12" s="9" customFormat="1" ht="25.5">
      <c r="A160" s="10">
        <v>3089</v>
      </c>
      <c r="B160" s="11" t="s">
        <v>1259</v>
      </c>
      <c r="C160" s="11" t="s">
        <v>1257</v>
      </c>
      <c r="D160" s="11" t="s">
        <v>836</v>
      </c>
      <c r="E160" s="12" t="s">
        <v>1258</v>
      </c>
      <c r="F160" s="11" t="s">
        <v>419</v>
      </c>
      <c r="G160" s="11" t="s">
        <v>528</v>
      </c>
      <c r="H160" s="11" t="s">
        <v>535</v>
      </c>
      <c r="I160" s="10" t="s">
        <v>431</v>
      </c>
      <c r="J160" s="12" t="s">
        <v>538</v>
      </c>
      <c r="K160" s="12" t="s">
        <v>539</v>
      </c>
      <c r="L160" s="13"/>
    </row>
    <row r="161" spans="1:12" s="9" customFormat="1">
      <c r="A161" s="10">
        <v>4209</v>
      </c>
      <c r="B161" s="11" t="s">
        <v>1260</v>
      </c>
      <c r="C161" s="11" t="s">
        <v>1261</v>
      </c>
      <c r="D161" s="11" t="s">
        <v>836</v>
      </c>
      <c r="E161" s="12" t="s">
        <v>1262</v>
      </c>
      <c r="F161" s="11" t="s">
        <v>419</v>
      </c>
      <c r="G161" s="11" t="s">
        <v>528</v>
      </c>
      <c r="H161" s="11" t="s">
        <v>541</v>
      </c>
      <c r="I161" s="10" t="s">
        <v>412</v>
      </c>
      <c r="J161" s="12" t="s">
        <v>496</v>
      </c>
      <c r="K161" s="12" t="s">
        <v>497</v>
      </c>
      <c r="L161" s="13"/>
    </row>
    <row r="162" spans="1:12" s="9" customFormat="1">
      <c r="A162" s="10">
        <v>3043</v>
      </c>
      <c r="B162" s="11" t="s">
        <v>1263</v>
      </c>
      <c r="C162" s="11" t="s">
        <v>1264</v>
      </c>
      <c r="D162" s="11" t="s">
        <v>836</v>
      </c>
      <c r="E162" s="12" t="s">
        <v>1265</v>
      </c>
      <c r="F162" s="11" t="s">
        <v>419</v>
      </c>
      <c r="G162" s="11" t="s">
        <v>528</v>
      </c>
      <c r="H162" s="11" t="s">
        <v>543</v>
      </c>
      <c r="I162" s="10" t="s">
        <v>412</v>
      </c>
      <c r="J162" s="12" t="s">
        <v>544</v>
      </c>
      <c r="K162" s="12" t="s">
        <v>545</v>
      </c>
      <c r="L162" s="13"/>
    </row>
    <row r="163" spans="1:12" s="9" customFormat="1" ht="51">
      <c r="A163" s="10">
        <v>3983</v>
      </c>
      <c r="B163" s="11" t="s">
        <v>1266</v>
      </c>
      <c r="C163" s="11" t="s">
        <v>1264</v>
      </c>
      <c r="D163" s="11" t="s">
        <v>836</v>
      </c>
      <c r="E163" s="12" t="s">
        <v>1265</v>
      </c>
      <c r="F163" s="11" t="s">
        <v>419</v>
      </c>
      <c r="G163" s="11" t="s">
        <v>528</v>
      </c>
      <c r="H163" s="11" t="s">
        <v>543</v>
      </c>
      <c r="I163" s="10" t="s">
        <v>431</v>
      </c>
      <c r="J163" s="12" t="s">
        <v>546</v>
      </c>
      <c r="K163" s="12" t="s">
        <v>547</v>
      </c>
      <c r="L163" s="13"/>
    </row>
    <row r="164" spans="1:12" s="9" customFormat="1">
      <c r="A164" s="10">
        <v>3235</v>
      </c>
      <c r="B164" s="11" t="s">
        <v>1267</v>
      </c>
      <c r="C164" s="11" t="s">
        <v>1268</v>
      </c>
      <c r="D164" s="11" t="s">
        <v>836</v>
      </c>
      <c r="E164" s="12" t="s">
        <v>1269</v>
      </c>
      <c r="F164" s="11" t="s">
        <v>419</v>
      </c>
      <c r="G164" s="11" t="s">
        <v>528</v>
      </c>
      <c r="H164" s="11" t="s">
        <v>549</v>
      </c>
      <c r="I164" s="10" t="s">
        <v>412</v>
      </c>
      <c r="J164" s="12" t="s">
        <v>502</v>
      </c>
      <c r="K164" s="12" t="s">
        <v>502</v>
      </c>
      <c r="L164" s="13"/>
    </row>
    <row r="165" spans="1:12" s="9" customFormat="1" ht="25.5">
      <c r="A165" s="10">
        <v>3742</v>
      </c>
      <c r="B165" s="11" t="s">
        <v>1270</v>
      </c>
      <c r="C165" s="11" t="s">
        <v>1268</v>
      </c>
      <c r="D165" s="11" t="s">
        <v>836</v>
      </c>
      <c r="E165" s="12" t="s">
        <v>1269</v>
      </c>
      <c r="F165" s="11" t="s">
        <v>419</v>
      </c>
      <c r="G165" s="11" t="s">
        <v>528</v>
      </c>
      <c r="H165" s="11" t="s">
        <v>549</v>
      </c>
      <c r="I165" s="10" t="s">
        <v>431</v>
      </c>
      <c r="J165" s="12" t="s">
        <v>503</v>
      </c>
      <c r="K165" s="12" t="s">
        <v>504</v>
      </c>
      <c r="L165" s="13"/>
    </row>
    <row r="166" spans="1:12" s="9" customFormat="1">
      <c r="A166" s="10">
        <v>724</v>
      </c>
      <c r="B166" s="11" t="s">
        <v>1271</v>
      </c>
      <c r="C166" s="11" t="s">
        <v>1272</v>
      </c>
      <c r="D166" s="11" t="s">
        <v>836</v>
      </c>
      <c r="E166" s="12" t="s">
        <v>1273</v>
      </c>
      <c r="F166" s="11" t="s">
        <v>419</v>
      </c>
      <c r="G166" s="11" t="s">
        <v>528</v>
      </c>
      <c r="H166" s="11" t="s">
        <v>550</v>
      </c>
      <c r="I166" s="10" t="s">
        <v>412</v>
      </c>
      <c r="J166" s="12" t="s">
        <v>452</v>
      </c>
      <c r="K166" s="12" t="s">
        <v>351</v>
      </c>
      <c r="L166" s="13"/>
    </row>
    <row r="167" spans="1:12" s="9" customFormat="1">
      <c r="A167" s="10">
        <v>1902</v>
      </c>
      <c r="B167" s="11" t="s">
        <v>1274</v>
      </c>
      <c r="C167" s="11" t="s">
        <v>1275</v>
      </c>
      <c r="D167" s="11" t="s">
        <v>836</v>
      </c>
      <c r="E167" s="12" t="s">
        <v>564</v>
      </c>
      <c r="F167" s="11" t="s">
        <v>836</v>
      </c>
      <c r="G167" s="11" t="s">
        <v>836</v>
      </c>
      <c r="H167" s="11" t="s">
        <v>1276</v>
      </c>
      <c r="I167" s="10" t="s">
        <v>412</v>
      </c>
      <c r="J167" s="12" t="s">
        <v>1277</v>
      </c>
      <c r="K167" s="12" t="s">
        <v>1278</v>
      </c>
      <c r="L167" s="13" t="str">
        <f>IF(ISERROR(HYPERLINK("#"&amp;ADDRESS(MATCH(A167,'3.Misc. items for update'!A:A,0),10,,,"3.Misc. items for update"),"Update translation")),"",HYPERLINK("#"&amp;ADDRESS(MATCH(A167,'3.Misc. items for update'!A:A,0),10,,,"3.Misc. items for update"),"Update translation"))</f>
        <v>Update translation</v>
      </c>
    </row>
    <row r="168" spans="1:12" s="9" customFormat="1">
      <c r="A168" s="10">
        <v>2492</v>
      </c>
      <c r="B168" s="11" t="s">
        <v>1279</v>
      </c>
      <c r="C168" s="11" t="s">
        <v>154</v>
      </c>
      <c r="D168" s="11" t="s">
        <v>836</v>
      </c>
      <c r="E168" s="12" t="s">
        <v>565</v>
      </c>
      <c r="F168" s="11" t="s">
        <v>930</v>
      </c>
      <c r="G168" s="11" t="s">
        <v>1280</v>
      </c>
      <c r="H168" s="11" t="s">
        <v>1281</v>
      </c>
      <c r="I168" s="10" t="s">
        <v>412</v>
      </c>
      <c r="J168" s="12" t="s">
        <v>1282</v>
      </c>
      <c r="K168" s="12" t="s">
        <v>1283</v>
      </c>
      <c r="L168" s="13" t="str">
        <f>IF(ISERROR(HYPERLINK("#"&amp;ADDRESS(MATCH(A168,'4.Sector items for update'!A:A,0),10,,,"4.Sector items for update"),"Update translation")),"",HYPERLINK("#"&amp;ADDRESS(MATCH(A168,'4.Sector items for update'!A:A,0),10,,,"4.Sector items for update"),"Update translation"))</f>
        <v>Update translation</v>
      </c>
    </row>
    <row r="169" spans="1:12" s="9" customFormat="1">
      <c r="A169" s="10">
        <v>453</v>
      </c>
      <c r="B169" s="11" t="s">
        <v>1284</v>
      </c>
      <c r="C169" s="11" t="s">
        <v>1285</v>
      </c>
      <c r="D169" s="11" t="s">
        <v>836</v>
      </c>
      <c r="E169" s="12" t="s">
        <v>632</v>
      </c>
      <c r="F169" s="11" t="s">
        <v>930</v>
      </c>
      <c r="G169" s="11" t="s">
        <v>1280</v>
      </c>
      <c r="H169" s="11" t="s">
        <v>1286</v>
      </c>
      <c r="I169" s="10" t="s">
        <v>412</v>
      </c>
      <c r="J169" s="12" t="s">
        <v>726</v>
      </c>
      <c r="K169" s="12" t="s">
        <v>725</v>
      </c>
      <c r="L169" s="13" t="str">
        <f>IF(ISERROR(HYPERLINK("#"&amp;ADDRESS(MATCH(A169,'4.Sector items for update'!A:A,0),10,,,"4.Sector items for update"),"Update translation")),"",HYPERLINK("#"&amp;ADDRESS(MATCH(A169,'4.Sector items for update'!A:A,0),10,,,"4.Sector items for update"),"Update translation"))</f>
        <v>Update translation</v>
      </c>
    </row>
    <row r="170" spans="1:12" s="9" customFormat="1">
      <c r="A170" s="10">
        <v>3553</v>
      </c>
      <c r="B170" s="11" t="s">
        <v>1287</v>
      </c>
      <c r="C170" s="11" t="s">
        <v>1288</v>
      </c>
      <c r="D170" s="11" t="s">
        <v>836</v>
      </c>
      <c r="E170" s="12" t="s">
        <v>645</v>
      </c>
      <c r="F170" s="11" t="s">
        <v>419</v>
      </c>
      <c r="G170" s="11" t="s">
        <v>759</v>
      </c>
      <c r="H170" s="11" t="s">
        <v>760</v>
      </c>
      <c r="I170" s="10" t="s">
        <v>602</v>
      </c>
      <c r="J170" s="12" t="s">
        <v>761</v>
      </c>
      <c r="K170" s="12" t="s">
        <v>762</v>
      </c>
      <c r="L170" s="13"/>
    </row>
    <row r="171" spans="1:12" s="9" customFormat="1">
      <c r="A171" s="10">
        <v>1438</v>
      </c>
      <c r="B171" s="11" t="s">
        <v>1289</v>
      </c>
      <c r="C171" s="11" t="s">
        <v>1290</v>
      </c>
      <c r="D171" s="11" t="s">
        <v>836</v>
      </c>
      <c r="E171" s="12" t="s">
        <v>671</v>
      </c>
      <c r="F171" s="11" t="s">
        <v>419</v>
      </c>
      <c r="G171" s="11" t="s">
        <v>685</v>
      </c>
      <c r="H171" s="11" t="s">
        <v>686</v>
      </c>
      <c r="I171" s="10" t="s">
        <v>412</v>
      </c>
      <c r="J171" s="12" t="s">
        <v>687</v>
      </c>
      <c r="K171" s="12" t="s">
        <v>687</v>
      </c>
      <c r="L171" s="13"/>
    </row>
    <row r="172" spans="1:12" s="9" customFormat="1" ht="51">
      <c r="A172" s="10">
        <v>3722</v>
      </c>
      <c r="B172" s="11" t="s">
        <v>1291</v>
      </c>
      <c r="C172" s="11" t="s">
        <v>1290</v>
      </c>
      <c r="D172" s="11" t="s">
        <v>836</v>
      </c>
      <c r="E172" s="12" t="s">
        <v>671</v>
      </c>
      <c r="F172" s="11" t="s">
        <v>419</v>
      </c>
      <c r="G172" s="11" t="s">
        <v>685</v>
      </c>
      <c r="H172" s="11" t="s">
        <v>686</v>
      </c>
      <c r="I172" s="10" t="s">
        <v>431</v>
      </c>
      <c r="J172" s="12" t="s">
        <v>688</v>
      </c>
      <c r="K172" s="12" t="s">
        <v>689</v>
      </c>
      <c r="L172" s="13"/>
    </row>
    <row r="173" spans="1:12" s="9" customFormat="1">
      <c r="A173" s="10">
        <v>494</v>
      </c>
      <c r="B173" s="11" t="s">
        <v>1292</v>
      </c>
      <c r="C173" s="11" t="s">
        <v>1293</v>
      </c>
      <c r="D173" s="11" t="s">
        <v>836</v>
      </c>
      <c r="E173" s="12" t="s">
        <v>672</v>
      </c>
      <c r="F173" s="11" t="s">
        <v>419</v>
      </c>
      <c r="G173" s="11" t="s">
        <v>685</v>
      </c>
      <c r="H173" s="11" t="s">
        <v>690</v>
      </c>
      <c r="I173" s="10" t="s">
        <v>412</v>
      </c>
      <c r="J173" s="12" t="s">
        <v>691</v>
      </c>
      <c r="K173" s="12" t="s">
        <v>691</v>
      </c>
      <c r="L173" s="13"/>
    </row>
    <row r="174" spans="1:12" s="9" customFormat="1" ht="89.25">
      <c r="A174" s="10">
        <v>3765</v>
      </c>
      <c r="B174" s="11" t="s">
        <v>1294</v>
      </c>
      <c r="C174" s="11" t="s">
        <v>1293</v>
      </c>
      <c r="D174" s="11" t="s">
        <v>836</v>
      </c>
      <c r="E174" s="12" t="s">
        <v>672</v>
      </c>
      <c r="F174" s="11" t="s">
        <v>419</v>
      </c>
      <c r="G174" s="11" t="s">
        <v>685</v>
      </c>
      <c r="H174" s="11" t="s">
        <v>690</v>
      </c>
      <c r="I174" s="10" t="s">
        <v>431</v>
      </c>
      <c r="J174" s="12" t="s">
        <v>692</v>
      </c>
      <c r="K174" s="12" t="s">
        <v>693</v>
      </c>
      <c r="L174" s="13"/>
    </row>
    <row r="175" spans="1:12" s="9" customFormat="1">
      <c r="A175" s="10">
        <v>2287</v>
      </c>
      <c r="B175" s="11" t="s">
        <v>1295</v>
      </c>
      <c r="C175" s="11" t="s">
        <v>1296</v>
      </c>
      <c r="D175" s="11" t="s">
        <v>836</v>
      </c>
      <c r="E175" s="12" t="s">
        <v>646</v>
      </c>
      <c r="F175" s="11" t="s">
        <v>419</v>
      </c>
      <c r="G175" s="11" t="s">
        <v>759</v>
      </c>
      <c r="H175" s="11" t="s">
        <v>763</v>
      </c>
      <c r="I175" s="10" t="s">
        <v>602</v>
      </c>
      <c r="J175" s="12" t="s">
        <v>764</v>
      </c>
      <c r="K175" s="12" t="s">
        <v>765</v>
      </c>
      <c r="L175" s="13"/>
    </row>
    <row r="176" spans="1:12" s="9" customFormat="1">
      <c r="A176" s="10">
        <v>36</v>
      </c>
      <c r="B176" s="11" t="s">
        <v>1297</v>
      </c>
      <c r="C176" s="11" t="s">
        <v>1298</v>
      </c>
      <c r="D176" s="11" t="s">
        <v>836</v>
      </c>
      <c r="E176" s="12" t="s">
        <v>718</v>
      </c>
      <c r="F176" s="11" t="s">
        <v>419</v>
      </c>
      <c r="G176" s="11" t="s">
        <v>766</v>
      </c>
      <c r="H176" s="11" t="s">
        <v>767</v>
      </c>
      <c r="I176" s="10" t="s">
        <v>412</v>
      </c>
      <c r="J176" s="12" t="s">
        <v>768</v>
      </c>
      <c r="K176" s="12" t="s">
        <v>769</v>
      </c>
      <c r="L176" s="13"/>
    </row>
    <row r="177" spans="1:12" s="9" customFormat="1">
      <c r="A177" s="10">
        <v>494</v>
      </c>
      <c r="B177" s="11" t="s">
        <v>1299</v>
      </c>
      <c r="C177" s="11" t="s">
        <v>1300</v>
      </c>
      <c r="D177" s="11" t="s">
        <v>836</v>
      </c>
      <c r="E177" s="12" t="s">
        <v>719</v>
      </c>
      <c r="F177" s="11" t="s">
        <v>419</v>
      </c>
      <c r="G177" s="11" t="s">
        <v>766</v>
      </c>
      <c r="H177" s="11" t="s">
        <v>770</v>
      </c>
      <c r="I177" s="10" t="s">
        <v>412</v>
      </c>
      <c r="J177" s="12" t="s">
        <v>691</v>
      </c>
      <c r="K177" s="12" t="s">
        <v>691</v>
      </c>
      <c r="L177" s="13"/>
    </row>
    <row r="178" spans="1:12" s="9" customFormat="1">
      <c r="A178" s="10">
        <v>457</v>
      </c>
      <c r="B178" s="11" t="s">
        <v>1301</v>
      </c>
      <c r="C178" s="11" t="s">
        <v>1302</v>
      </c>
      <c r="D178" s="11" t="s">
        <v>836</v>
      </c>
      <c r="E178" s="12" t="s">
        <v>742</v>
      </c>
      <c r="F178" s="11" t="s">
        <v>419</v>
      </c>
      <c r="G178" s="11" t="s">
        <v>766</v>
      </c>
      <c r="H178" s="11" t="s">
        <v>771</v>
      </c>
      <c r="I178" s="10" t="s">
        <v>412</v>
      </c>
      <c r="J178" s="12" t="s">
        <v>772</v>
      </c>
      <c r="K178" s="12" t="s">
        <v>773</v>
      </c>
      <c r="L178" s="13"/>
    </row>
    <row r="179" spans="1:12" s="9" customFormat="1">
      <c r="A179" s="10">
        <v>452</v>
      </c>
      <c r="B179" s="11" t="s">
        <v>1303</v>
      </c>
      <c r="C179" s="11" t="s">
        <v>1304</v>
      </c>
      <c r="D179" s="11" t="s">
        <v>836</v>
      </c>
      <c r="E179" s="12" t="s">
        <v>743</v>
      </c>
      <c r="F179" s="11" t="s">
        <v>419</v>
      </c>
      <c r="G179" s="11" t="s">
        <v>766</v>
      </c>
      <c r="H179" s="11" t="s">
        <v>774</v>
      </c>
      <c r="I179" s="10" t="s">
        <v>412</v>
      </c>
      <c r="J179" s="12" t="s">
        <v>775</v>
      </c>
      <c r="K179" s="12" t="s">
        <v>776</v>
      </c>
      <c r="L179" s="13"/>
    </row>
    <row r="180" spans="1:12" s="9" customFormat="1" ht="25.5">
      <c r="A180" s="10">
        <v>3087</v>
      </c>
      <c r="B180" s="11" t="s">
        <v>1305</v>
      </c>
      <c r="C180" s="11" t="s">
        <v>1304</v>
      </c>
      <c r="D180" s="11" t="s">
        <v>836</v>
      </c>
      <c r="E180" s="12" t="s">
        <v>743</v>
      </c>
      <c r="F180" s="11" t="s">
        <v>419</v>
      </c>
      <c r="G180" s="11" t="s">
        <v>766</v>
      </c>
      <c r="H180" s="11" t="s">
        <v>774</v>
      </c>
      <c r="I180" s="10" t="s">
        <v>431</v>
      </c>
      <c r="J180" s="12" t="s">
        <v>777</v>
      </c>
      <c r="K180" s="12" t="s">
        <v>778</v>
      </c>
      <c r="L180" s="13"/>
    </row>
    <row r="181" spans="1:12" s="9" customFormat="1">
      <c r="A181" s="10">
        <v>3815</v>
      </c>
      <c r="B181" s="11" t="s">
        <v>1306</v>
      </c>
      <c r="C181" s="11" t="s">
        <v>1307</v>
      </c>
      <c r="D181" s="11" t="s">
        <v>836</v>
      </c>
      <c r="E181" s="12" t="s">
        <v>1308</v>
      </c>
      <c r="F181" s="11" t="s">
        <v>419</v>
      </c>
      <c r="G181" s="11" t="s">
        <v>528</v>
      </c>
      <c r="H181" s="11" t="s">
        <v>529</v>
      </c>
      <c r="I181" s="10" t="s">
        <v>412</v>
      </c>
      <c r="J181" s="12" t="s">
        <v>530</v>
      </c>
      <c r="K181" s="12" t="s">
        <v>531</v>
      </c>
      <c r="L181" s="13"/>
    </row>
    <row r="182" spans="1:12" s="9" customFormat="1" ht="76.5">
      <c r="A182" s="10">
        <v>3745</v>
      </c>
      <c r="B182" s="11" t="s">
        <v>1309</v>
      </c>
      <c r="C182" s="11" t="s">
        <v>1307</v>
      </c>
      <c r="D182" s="11" t="s">
        <v>836</v>
      </c>
      <c r="E182" s="12" t="s">
        <v>1308</v>
      </c>
      <c r="F182" s="11" t="s">
        <v>419</v>
      </c>
      <c r="G182" s="11" t="s">
        <v>528</v>
      </c>
      <c r="H182" s="11" t="s">
        <v>529</v>
      </c>
      <c r="I182" s="10" t="s">
        <v>431</v>
      </c>
      <c r="J182" s="12" t="s">
        <v>532</v>
      </c>
      <c r="K182" s="12" t="s">
        <v>533</v>
      </c>
      <c r="L182" s="13"/>
    </row>
    <row r="183" spans="1:12" s="9" customFormat="1">
      <c r="A183" s="10">
        <v>501</v>
      </c>
      <c r="B183" s="11" t="s">
        <v>1310</v>
      </c>
      <c r="C183" s="11" t="s">
        <v>1311</v>
      </c>
      <c r="D183" s="11" t="s">
        <v>836</v>
      </c>
      <c r="E183" s="12" t="s">
        <v>1312</v>
      </c>
      <c r="F183" s="11" t="s">
        <v>419</v>
      </c>
      <c r="G183" s="11" t="s">
        <v>528</v>
      </c>
      <c r="H183" s="11" t="s">
        <v>535</v>
      </c>
      <c r="I183" s="10" t="s">
        <v>412</v>
      </c>
      <c r="J183" s="12" t="s">
        <v>536</v>
      </c>
      <c r="K183" s="12" t="s">
        <v>537</v>
      </c>
      <c r="L183" s="13"/>
    </row>
    <row r="184" spans="1:12" s="9" customFormat="1" ht="25.5">
      <c r="A184" s="10">
        <v>3089</v>
      </c>
      <c r="B184" s="11" t="s">
        <v>1313</v>
      </c>
      <c r="C184" s="11" t="s">
        <v>1311</v>
      </c>
      <c r="D184" s="11" t="s">
        <v>836</v>
      </c>
      <c r="E184" s="12" t="s">
        <v>1312</v>
      </c>
      <c r="F184" s="11" t="s">
        <v>419</v>
      </c>
      <c r="G184" s="11" t="s">
        <v>528</v>
      </c>
      <c r="H184" s="11" t="s">
        <v>535</v>
      </c>
      <c r="I184" s="10" t="s">
        <v>431</v>
      </c>
      <c r="J184" s="12" t="s">
        <v>538</v>
      </c>
      <c r="K184" s="12" t="s">
        <v>539</v>
      </c>
      <c r="L184" s="13"/>
    </row>
    <row r="185" spans="1:12" s="9" customFormat="1">
      <c r="A185" s="10">
        <v>4209</v>
      </c>
      <c r="B185" s="11" t="s">
        <v>1314</v>
      </c>
      <c r="C185" s="11" t="s">
        <v>1315</v>
      </c>
      <c r="D185" s="11" t="s">
        <v>836</v>
      </c>
      <c r="E185" s="12" t="s">
        <v>1316</v>
      </c>
      <c r="F185" s="11" t="s">
        <v>419</v>
      </c>
      <c r="G185" s="11" t="s">
        <v>528</v>
      </c>
      <c r="H185" s="11" t="s">
        <v>541</v>
      </c>
      <c r="I185" s="10" t="s">
        <v>412</v>
      </c>
      <c r="J185" s="12" t="s">
        <v>496</v>
      </c>
      <c r="K185" s="12" t="s">
        <v>497</v>
      </c>
      <c r="L185" s="13"/>
    </row>
    <row r="186" spans="1:12" s="9" customFormat="1">
      <c r="A186" s="10">
        <v>3043</v>
      </c>
      <c r="B186" s="11" t="s">
        <v>1317</v>
      </c>
      <c r="C186" s="11" t="s">
        <v>1318</v>
      </c>
      <c r="D186" s="11" t="s">
        <v>836</v>
      </c>
      <c r="E186" s="12" t="s">
        <v>1319</v>
      </c>
      <c r="F186" s="11" t="s">
        <v>419</v>
      </c>
      <c r="G186" s="11" t="s">
        <v>528</v>
      </c>
      <c r="H186" s="11" t="s">
        <v>543</v>
      </c>
      <c r="I186" s="10" t="s">
        <v>412</v>
      </c>
      <c r="J186" s="12" t="s">
        <v>544</v>
      </c>
      <c r="K186" s="12" t="s">
        <v>545</v>
      </c>
      <c r="L186" s="13"/>
    </row>
    <row r="187" spans="1:12" s="9" customFormat="1" ht="51">
      <c r="A187" s="10">
        <v>3983</v>
      </c>
      <c r="B187" s="11" t="s">
        <v>1320</v>
      </c>
      <c r="C187" s="11" t="s">
        <v>1318</v>
      </c>
      <c r="D187" s="11" t="s">
        <v>836</v>
      </c>
      <c r="E187" s="12" t="s">
        <v>1319</v>
      </c>
      <c r="F187" s="11" t="s">
        <v>419</v>
      </c>
      <c r="G187" s="11" t="s">
        <v>528</v>
      </c>
      <c r="H187" s="11" t="s">
        <v>543</v>
      </c>
      <c r="I187" s="10" t="s">
        <v>431</v>
      </c>
      <c r="J187" s="12" t="s">
        <v>546</v>
      </c>
      <c r="K187" s="12" t="s">
        <v>547</v>
      </c>
      <c r="L187" s="13"/>
    </row>
    <row r="188" spans="1:12" s="9" customFormat="1">
      <c r="A188" s="10">
        <v>3235</v>
      </c>
      <c r="B188" s="11" t="s">
        <v>1321</v>
      </c>
      <c r="C188" s="11" t="s">
        <v>1322</v>
      </c>
      <c r="D188" s="11" t="s">
        <v>836</v>
      </c>
      <c r="E188" s="12" t="s">
        <v>1323</v>
      </c>
      <c r="F188" s="11" t="s">
        <v>419</v>
      </c>
      <c r="G188" s="11" t="s">
        <v>528</v>
      </c>
      <c r="H188" s="11" t="s">
        <v>549</v>
      </c>
      <c r="I188" s="10" t="s">
        <v>412</v>
      </c>
      <c r="J188" s="12" t="s">
        <v>502</v>
      </c>
      <c r="K188" s="12" t="s">
        <v>502</v>
      </c>
      <c r="L188" s="13"/>
    </row>
    <row r="189" spans="1:12" s="9" customFormat="1" ht="25.5">
      <c r="A189" s="10">
        <v>3742</v>
      </c>
      <c r="B189" s="11" t="s">
        <v>1324</v>
      </c>
      <c r="C189" s="11" t="s">
        <v>1322</v>
      </c>
      <c r="D189" s="11" t="s">
        <v>836</v>
      </c>
      <c r="E189" s="12" t="s">
        <v>1323</v>
      </c>
      <c r="F189" s="11" t="s">
        <v>419</v>
      </c>
      <c r="G189" s="11" t="s">
        <v>528</v>
      </c>
      <c r="H189" s="11" t="s">
        <v>549</v>
      </c>
      <c r="I189" s="10" t="s">
        <v>431</v>
      </c>
      <c r="J189" s="12" t="s">
        <v>503</v>
      </c>
      <c r="K189" s="12" t="s">
        <v>504</v>
      </c>
      <c r="L189" s="13"/>
    </row>
    <row r="190" spans="1:12" s="9" customFormat="1">
      <c r="A190" s="10">
        <v>724</v>
      </c>
      <c r="B190" s="11" t="s">
        <v>1325</v>
      </c>
      <c r="C190" s="11" t="s">
        <v>1326</v>
      </c>
      <c r="D190" s="11" t="s">
        <v>836</v>
      </c>
      <c r="E190" s="12" t="s">
        <v>1327</v>
      </c>
      <c r="F190" s="11" t="s">
        <v>419</v>
      </c>
      <c r="G190" s="11" t="s">
        <v>528</v>
      </c>
      <c r="H190" s="11" t="s">
        <v>550</v>
      </c>
      <c r="I190" s="10" t="s">
        <v>412</v>
      </c>
      <c r="J190" s="12" t="s">
        <v>452</v>
      </c>
      <c r="K190" s="12" t="s">
        <v>351</v>
      </c>
      <c r="L190" s="13"/>
    </row>
    <row r="191" spans="1:12" s="9" customFormat="1">
      <c r="A191" s="10">
        <v>90</v>
      </c>
      <c r="B191" s="11" t="s">
        <v>1328</v>
      </c>
      <c r="C191" s="11" t="s">
        <v>1329</v>
      </c>
      <c r="D191" s="11" t="s">
        <v>836</v>
      </c>
      <c r="E191" s="12" t="s">
        <v>568</v>
      </c>
      <c r="F191" s="11" t="s">
        <v>836</v>
      </c>
      <c r="G191" s="11" t="s">
        <v>836</v>
      </c>
      <c r="H191" s="11" t="s">
        <v>1330</v>
      </c>
      <c r="I191" s="10" t="s">
        <v>412</v>
      </c>
      <c r="J191" s="12" t="s">
        <v>647</v>
      </c>
      <c r="K191" s="12" t="s">
        <v>66</v>
      </c>
      <c r="L191" s="13" t="str">
        <f>IF(ISERROR(HYPERLINK("#"&amp;ADDRESS(MATCH(A191,'3.Misc. items for update'!A:A,0),10,,,"3.Misc. items for update"),"Update translation")),"",HYPERLINK("#"&amp;ADDRESS(MATCH(A191,'3.Misc. items for update'!A:A,0),10,,,"3.Misc. items for update"),"Update translation"))</f>
        <v>Update translation</v>
      </c>
    </row>
    <row r="192" spans="1:12" s="9" customFormat="1">
      <c r="A192" s="10">
        <v>90</v>
      </c>
      <c r="B192" s="11" t="s">
        <v>1331</v>
      </c>
      <c r="C192" s="11" t="s">
        <v>1332</v>
      </c>
      <c r="D192" s="11" t="s">
        <v>836</v>
      </c>
      <c r="E192" s="12" t="s">
        <v>569</v>
      </c>
      <c r="F192" s="11" t="s">
        <v>930</v>
      </c>
      <c r="G192" s="11" t="s">
        <v>1333</v>
      </c>
      <c r="H192" s="11" t="s">
        <v>1334</v>
      </c>
      <c r="I192" s="10" t="s">
        <v>412</v>
      </c>
      <c r="J192" s="12" t="s">
        <v>647</v>
      </c>
      <c r="K192" s="12" t="s">
        <v>66</v>
      </c>
      <c r="L192" s="13" t="str">
        <f>IF(ISERROR(HYPERLINK("#"&amp;ADDRESS(MATCH(A192,'4.Sector items for update'!A:A,0),10,,,"4.Sector items for update"),"Update translation")),"",HYPERLINK("#"&amp;ADDRESS(MATCH(A192,'4.Sector items for update'!A:A,0),10,,,"4.Sector items for update"),"Update translation"))</f>
        <v>Update translation</v>
      </c>
    </row>
    <row r="193" spans="1:12" s="9" customFormat="1">
      <c r="A193" s="10">
        <v>2979</v>
      </c>
      <c r="B193" s="11" t="s">
        <v>1335</v>
      </c>
      <c r="C193" s="11" t="s">
        <v>1336</v>
      </c>
      <c r="D193" s="11" t="s">
        <v>836</v>
      </c>
      <c r="E193" s="12" t="s">
        <v>574</v>
      </c>
      <c r="F193" s="11" t="s">
        <v>836</v>
      </c>
      <c r="G193" s="11" t="s">
        <v>836</v>
      </c>
      <c r="H193" s="11" t="s">
        <v>1337</v>
      </c>
      <c r="I193" s="10" t="s">
        <v>412</v>
      </c>
      <c r="J193" s="12" t="s">
        <v>1338</v>
      </c>
      <c r="K193" s="12" t="s">
        <v>1339</v>
      </c>
      <c r="L193" s="13" t="str">
        <f>IF(ISERROR(HYPERLINK("#"&amp;ADDRESS(MATCH(A193,'3.Misc. items for update'!A:A,0),10,,,"3.Misc. items for update"),"Update translation")),"",HYPERLINK("#"&amp;ADDRESS(MATCH(A193,'3.Misc. items for update'!A:A,0),10,,,"3.Misc. items for update"),"Update translation"))</f>
        <v>Update translation</v>
      </c>
    </row>
    <row r="194" spans="1:12" s="9" customFormat="1">
      <c r="A194" s="10">
        <v>430</v>
      </c>
      <c r="B194" s="11" t="s">
        <v>1340</v>
      </c>
      <c r="C194" s="11" t="s">
        <v>84</v>
      </c>
      <c r="D194" s="11" t="s">
        <v>836</v>
      </c>
      <c r="E194" s="12" t="s">
        <v>575</v>
      </c>
      <c r="F194" s="11" t="s">
        <v>930</v>
      </c>
      <c r="G194" s="11" t="s">
        <v>1341</v>
      </c>
      <c r="H194" s="11" t="s">
        <v>1342</v>
      </c>
      <c r="I194" s="10" t="s">
        <v>412</v>
      </c>
      <c r="J194" s="12" t="s">
        <v>1343</v>
      </c>
      <c r="K194" s="12" t="s">
        <v>1344</v>
      </c>
      <c r="L194" s="13" t="str">
        <f>IF(ISERROR(HYPERLINK("#"&amp;ADDRESS(MATCH(A194,'4.Sector items for update'!A:A,0),10,,,"4.Sector items for update"),"Update translation")),"",HYPERLINK("#"&amp;ADDRESS(MATCH(A194,'4.Sector items for update'!A:A,0),10,,,"4.Sector items for update"),"Update translation"))</f>
        <v>Update translation</v>
      </c>
    </row>
    <row r="195" spans="1:12" s="9" customFormat="1">
      <c r="A195" s="10">
        <v>2413</v>
      </c>
      <c r="B195" s="11" t="s">
        <v>1345</v>
      </c>
      <c r="C195" s="11" t="s">
        <v>1346</v>
      </c>
      <c r="D195" s="11" t="s">
        <v>836</v>
      </c>
      <c r="E195" s="12" t="s">
        <v>582</v>
      </c>
      <c r="F195" s="11" t="s">
        <v>930</v>
      </c>
      <c r="G195" s="11" t="s">
        <v>1341</v>
      </c>
      <c r="H195" s="11" t="s">
        <v>1347</v>
      </c>
      <c r="I195" s="10" t="s">
        <v>412</v>
      </c>
      <c r="J195" s="12" t="s">
        <v>81</v>
      </c>
      <c r="K195" s="12" t="s">
        <v>82</v>
      </c>
      <c r="L195" s="13" t="str">
        <f>IF(ISERROR(HYPERLINK("#"&amp;ADDRESS(MATCH(A195,'4.Sector items for update'!A:A,0),10,,,"4.Sector items for update"),"Update translation")),"",HYPERLINK("#"&amp;ADDRESS(MATCH(A195,'4.Sector items for update'!A:A,0),10,,,"4.Sector items for update"),"Update translation"))</f>
        <v>Update translation</v>
      </c>
    </row>
    <row r="196" spans="1:12" s="9" customFormat="1">
      <c r="A196" s="10">
        <v>601</v>
      </c>
      <c r="B196" s="11" t="s">
        <v>1348</v>
      </c>
      <c r="C196" s="11" t="s">
        <v>1349</v>
      </c>
      <c r="D196" s="11" t="s">
        <v>1350</v>
      </c>
      <c r="E196" s="12" t="s">
        <v>411</v>
      </c>
      <c r="F196" s="11" t="s">
        <v>1350</v>
      </c>
      <c r="G196" s="11" t="s">
        <v>1350</v>
      </c>
      <c r="H196" s="11" t="s">
        <v>1351</v>
      </c>
      <c r="I196" s="10" t="s">
        <v>412</v>
      </c>
      <c r="J196" s="12" t="s">
        <v>1352</v>
      </c>
      <c r="K196" s="12" t="s">
        <v>1353</v>
      </c>
      <c r="L196" s="13" t="str">
        <f>IF(ISERROR(HYPERLINK("#"&amp;ADDRESS(MATCH(A196,'3.Misc. items for update'!A:A,0),10,,,"3.Misc. items for update"),"Update translation")),"",HYPERLINK("#"&amp;ADDRESS(MATCH(A196,'3.Misc. items for update'!A:A,0),10,,,"3.Misc. items for update"),"Update translation"))</f>
        <v>Update translation</v>
      </c>
    </row>
    <row r="197" spans="1:12" s="9" customFormat="1" ht="25.5">
      <c r="A197" s="10">
        <v>381</v>
      </c>
      <c r="B197" s="11" t="s">
        <v>1354</v>
      </c>
      <c r="C197" s="11" t="s">
        <v>1349</v>
      </c>
      <c r="D197" s="11" t="s">
        <v>1350</v>
      </c>
      <c r="E197" s="12" t="s">
        <v>411</v>
      </c>
      <c r="F197" s="11" t="s">
        <v>1350</v>
      </c>
      <c r="G197" s="11" t="s">
        <v>1350</v>
      </c>
      <c r="H197" s="11" t="s">
        <v>1351</v>
      </c>
      <c r="I197" s="10" t="s">
        <v>413</v>
      </c>
      <c r="J197" s="12" t="s">
        <v>1355</v>
      </c>
      <c r="K197" s="12" t="s">
        <v>1356</v>
      </c>
      <c r="L197" s="13" t="str">
        <f>IF(ISERROR(HYPERLINK("#"&amp;ADDRESS(MATCH(A197,'3.Misc. items for update'!A:A,0),10,,,"3.Misc. items for update"),"Update translation")),"",HYPERLINK("#"&amp;ADDRESS(MATCH(A197,'3.Misc. items for update'!A:A,0),10,,,"3.Misc. items for update"),"Update translation"))</f>
        <v>Update translation</v>
      </c>
    </row>
    <row r="198" spans="1:12" s="9" customFormat="1">
      <c r="A198" s="10">
        <v>617</v>
      </c>
      <c r="B198" s="11" t="s">
        <v>1357</v>
      </c>
      <c r="C198" s="11" t="s">
        <v>1358</v>
      </c>
      <c r="D198" s="11" t="s">
        <v>1350</v>
      </c>
      <c r="E198" s="12" t="s">
        <v>414</v>
      </c>
      <c r="F198" s="11" t="s">
        <v>1350</v>
      </c>
      <c r="G198" s="11" t="s">
        <v>1350</v>
      </c>
      <c r="H198" s="11" t="s">
        <v>1359</v>
      </c>
      <c r="I198" s="10" t="s">
        <v>412</v>
      </c>
      <c r="J198" s="12" t="s">
        <v>62</v>
      </c>
      <c r="K198" s="12" t="s">
        <v>48</v>
      </c>
      <c r="L198" s="13" t="str">
        <f>IF(ISERROR(HYPERLINK("#"&amp;ADDRESS(MATCH(A198,'3.Misc. items for update'!A:A,0),10,,,"3.Misc. items for update"),"Update translation")),"",HYPERLINK("#"&amp;ADDRESS(MATCH(A198,'3.Misc. items for update'!A:A,0),10,,,"3.Misc. items for update"),"Update translation"))</f>
        <v>Update translation</v>
      </c>
    </row>
    <row r="199" spans="1:12" s="9" customFormat="1">
      <c r="A199" s="10">
        <v>2597</v>
      </c>
      <c r="B199" s="11" t="s">
        <v>1360</v>
      </c>
      <c r="C199" s="11" t="s">
        <v>1361</v>
      </c>
      <c r="D199" s="11" t="s">
        <v>1350</v>
      </c>
      <c r="E199" s="12" t="s">
        <v>415</v>
      </c>
      <c r="F199" s="11" t="s">
        <v>1350</v>
      </c>
      <c r="G199" s="11" t="s">
        <v>784</v>
      </c>
      <c r="H199" s="11" t="s">
        <v>1362</v>
      </c>
      <c r="I199" s="10" t="s">
        <v>412</v>
      </c>
      <c r="J199" s="12" t="s">
        <v>416</v>
      </c>
      <c r="K199" s="12" t="s">
        <v>417</v>
      </c>
      <c r="L199" s="13" t="str">
        <f>IF(ISERROR(HYPERLINK("#"&amp;ADDRESS(MATCH(A199,'3.Misc. items for update'!A:A,0),10,,,"3.Misc. items for update"),"Update translation")),"",HYPERLINK("#"&amp;ADDRESS(MATCH(A199,'3.Misc. items for update'!A:A,0),10,,,"3.Misc. items for update"),"Update translation"))</f>
        <v>Update translation</v>
      </c>
    </row>
    <row r="200" spans="1:12" s="9" customFormat="1">
      <c r="A200" s="10">
        <v>1192</v>
      </c>
      <c r="B200" s="11" t="s">
        <v>1363</v>
      </c>
      <c r="C200" s="11" t="s">
        <v>1364</v>
      </c>
      <c r="D200" s="11" t="s">
        <v>1350</v>
      </c>
      <c r="E200" s="12" t="s">
        <v>418</v>
      </c>
      <c r="F200" s="11" t="s">
        <v>419</v>
      </c>
      <c r="G200" s="11" t="s">
        <v>420</v>
      </c>
      <c r="H200" s="11" t="s">
        <v>421</v>
      </c>
      <c r="I200" s="10" t="s">
        <v>412</v>
      </c>
      <c r="J200" s="12" t="s">
        <v>382</v>
      </c>
      <c r="K200" s="12" t="s">
        <v>383</v>
      </c>
      <c r="L200" s="13"/>
    </row>
    <row r="201" spans="1:12" s="9" customFormat="1">
      <c r="A201" s="10">
        <v>1269</v>
      </c>
      <c r="B201" s="11" t="s">
        <v>1365</v>
      </c>
      <c r="C201" s="11" t="s">
        <v>1366</v>
      </c>
      <c r="D201" s="11" t="s">
        <v>1350</v>
      </c>
      <c r="E201" s="12" t="s">
        <v>422</v>
      </c>
      <c r="F201" s="11" t="s">
        <v>419</v>
      </c>
      <c r="G201" s="11" t="s">
        <v>420</v>
      </c>
      <c r="H201" s="11" t="s">
        <v>423</v>
      </c>
      <c r="I201" s="10" t="s">
        <v>412</v>
      </c>
      <c r="J201" s="12" t="s">
        <v>384</v>
      </c>
      <c r="K201" s="12" t="s">
        <v>385</v>
      </c>
      <c r="L201" s="13"/>
    </row>
    <row r="202" spans="1:12" s="9" customFormat="1">
      <c r="A202" s="10">
        <v>809</v>
      </c>
      <c r="B202" s="11" t="s">
        <v>1367</v>
      </c>
      <c r="C202" s="11" t="s">
        <v>1368</v>
      </c>
      <c r="D202" s="11" t="s">
        <v>1350</v>
      </c>
      <c r="E202" s="12" t="s">
        <v>424</v>
      </c>
      <c r="F202" s="11" t="s">
        <v>419</v>
      </c>
      <c r="G202" s="11" t="s">
        <v>420</v>
      </c>
      <c r="H202" s="11" t="s">
        <v>425</v>
      </c>
      <c r="I202" s="10" t="s">
        <v>412</v>
      </c>
      <c r="J202" s="12" t="s">
        <v>426</v>
      </c>
      <c r="K202" s="12" t="s">
        <v>386</v>
      </c>
      <c r="L202" s="13"/>
    </row>
    <row r="203" spans="1:12" s="9" customFormat="1">
      <c r="A203" s="10">
        <v>3557</v>
      </c>
      <c r="B203" s="11" t="s">
        <v>1369</v>
      </c>
      <c r="C203" s="11" t="s">
        <v>1370</v>
      </c>
      <c r="D203" s="11" t="s">
        <v>1350</v>
      </c>
      <c r="E203" s="12" t="s">
        <v>427</v>
      </c>
      <c r="F203" s="11" t="s">
        <v>419</v>
      </c>
      <c r="G203" s="11" t="s">
        <v>420</v>
      </c>
      <c r="H203" s="11" t="s">
        <v>428</v>
      </c>
      <c r="I203" s="10" t="s">
        <v>412</v>
      </c>
      <c r="J203" s="12" t="s">
        <v>387</v>
      </c>
      <c r="K203" s="12" t="s">
        <v>388</v>
      </c>
      <c r="L203" s="13"/>
    </row>
    <row r="204" spans="1:12" s="9" customFormat="1">
      <c r="A204" s="10">
        <v>1193</v>
      </c>
      <c r="B204" s="11" t="s">
        <v>1371</v>
      </c>
      <c r="C204" s="11" t="s">
        <v>1372</v>
      </c>
      <c r="D204" s="11" t="s">
        <v>1350</v>
      </c>
      <c r="E204" s="12" t="s">
        <v>429</v>
      </c>
      <c r="F204" s="11" t="s">
        <v>419</v>
      </c>
      <c r="G204" s="11" t="s">
        <v>420</v>
      </c>
      <c r="H204" s="11" t="s">
        <v>430</v>
      </c>
      <c r="I204" s="10" t="s">
        <v>412</v>
      </c>
      <c r="J204" s="12" t="s">
        <v>389</v>
      </c>
      <c r="K204" s="12" t="s">
        <v>390</v>
      </c>
      <c r="L204" s="13"/>
    </row>
    <row r="205" spans="1:12" s="9" customFormat="1" ht="38.25">
      <c r="A205" s="10">
        <v>3712</v>
      </c>
      <c r="B205" s="11" t="s">
        <v>1373</v>
      </c>
      <c r="C205" s="11" t="s">
        <v>1372</v>
      </c>
      <c r="D205" s="11" t="s">
        <v>1350</v>
      </c>
      <c r="E205" s="12" t="s">
        <v>429</v>
      </c>
      <c r="F205" s="11" t="s">
        <v>419</v>
      </c>
      <c r="G205" s="11" t="s">
        <v>420</v>
      </c>
      <c r="H205" s="11" t="s">
        <v>430</v>
      </c>
      <c r="I205" s="10" t="s">
        <v>431</v>
      </c>
      <c r="J205" s="12" t="s">
        <v>432</v>
      </c>
      <c r="K205" s="12" t="s">
        <v>433</v>
      </c>
      <c r="L205" s="13"/>
    </row>
    <row r="206" spans="1:12" s="9" customFormat="1">
      <c r="A206" s="10">
        <v>1270</v>
      </c>
      <c r="B206" s="11" t="s">
        <v>1374</v>
      </c>
      <c r="C206" s="11" t="s">
        <v>1375</v>
      </c>
      <c r="D206" s="11" t="s">
        <v>1350</v>
      </c>
      <c r="E206" s="12" t="s">
        <v>434</v>
      </c>
      <c r="F206" s="11" t="s">
        <v>419</v>
      </c>
      <c r="G206" s="11" t="s">
        <v>420</v>
      </c>
      <c r="H206" s="11" t="s">
        <v>435</v>
      </c>
      <c r="I206" s="10" t="s">
        <v>412</v>
      </c>
      <c r="J206" s="12" t="s">
        <v>391</v>
      </c>
      <c r="K206" s="12" t="s">
        <v>392</v>
      </c>
      <c r="L206" s="13"/>
    </row>
    <row r="207" spans="1:12" s="9" customFormat="1" ht="38.25">
      <c r="A207" s="10">
        <v>3720</v>
      </c>
      <c r="B207" s="11" t="s">
        <v>1376</v>
      </c>
      <c r="C207" s="11" t="s">
        <v>1375</v>
      </c>
      <c r="D207" s="11" t="s">
        <v>1350</v>
      </c>
      <c r="E207" s="12" t="s">
        <v>434</v>
      </c>
      <c r="F207" s="11" t="s">
        <v>419</v>
      </c>
      <c r="G207" s="11" t="s">
        <v>420</v>
      </c>
      <c r="H207" s="11" t="s">
        <v>435</v>
      </c>
      <c r="I207" s="10" t="s">
        <v>431</v>
      </c>
      <c r="J207" s="12" t="s">
        <v>436</v>
      </c>
      <c r="K207" s="12" t="s">
        <v>437</v>
      </c>
      <c r="L207" s="13"/>
    </row>
    <row r="208" spans="1:12" s="9" customFormat="1">
      <c r="A208" s="10">
        <v>2651</v>
      </c>
      <c r="B208" s="11" t="s">
        <v>1377</v>
      </c>
      <c r="C208" s="11" t="s">
        <v>1378</v>
      </c>
      <c r="D208" s="11" t="s">
        <v>1350</v>
      </c>
      <c r="E208" s="12" t="s">
        <v>438</v>
      </c>
      <c r="F208" s="11" t="s">
        <v>419</v>
      </c>
      <c r="G208" s="11" t="s">
        <v>420</v>
      </c>
      <c r="H208" s="11" t="s">
        <v>439</v>
      </c>
      <c r="I208" s="10" t="s">
        <v>412</v>
      </c>
      <c r="J208" s="12" t="s">
        <v>440</v>
      </c>
      <c r="K208" s="12" t="s">
        <v>441</v>
      </c>
      <c r="L208" s="13"/>
    </row>
    <row r="209" spans="1:12" s="9" customFormat="1" ht="89.25">
      <c r="A209" s="10">
        <v>206</v>
      </c>
      <c r="B209" s="11" t="s">
        <v>1379</v>
      </c>
      <c r="C209" s="11" t="s">
        <v>1378</v>
      </c>
      <c r="D209" s="11" t="s">
        <v>1350</v>
      </c>
      <c r="E209" s="12" t="s">
        <v>438</v>
      </c>
      <c r="F209" s="11" t="s">
        <v>419</v>
      </c>
      <c r="G209" s="11" t="s">
        <v>420</v>
      </c>
      <c r="H209" s="11" t="s">
        <v>439</v>
      </c>
      <c r="I209" s="10" t="s">
        <v>431</v>
      </c>
      <c r="J209" s="12" t="s">
        <v>442</v>
      </c>
      <c r="K209" s="12" t="s">
        <v>443</v>
      </c>
      <c r="L209" s="13"/>
    </row>
    <row r="210" spans="1:12" s="9" customFormat="1">
      <c r="A210" s="10">
        <v>2622</v>
      </c>
      <c r="B210" s="11" t="s">
        <v>1380</v>
      </c>
      <c r="C210" s="11" t="s">
        <v>1381</v>
      </c>
      <c r="D210" s="11" t="s">
        <v>1350</v>
      </c>
      <c r="E210" s="12" t="s">
        <v>444</v>
      </c>
      <c r="F210" s="11" t="s">
        <v>419</v>
      </c>
      <c r="G210" s="11" t="s">
        <v>445</v>
      </c>
      <c r="H210" s="11" t="s">
        <v>446</v>
      </c>
      <c r="I210" s="10" t="s">
        <v>412</v>
      </c>
      <c r="J210" s="12" t="s">
        <v>447</v>
      </c>
      <c r="K210" s="12" t="s">
        <v>448</v>
      </c>
      <c r="L210" s="13"/>
    </row>
    <row r="211" spans="1:12" s="9" customFormat="1">
      <c r="A211" s="10">
        <v>724</v>
      </c>
      <c r="B211" s="11" t="s">
        <v>1382</v>
      </c>
      <c r="C211" s="11" t="s">
        <v>1383</v>
      </c>
      <c r="D211" s="11" t="s">
        <v>1350</v>
      </c>
      <c r="E211" s="12" t="s">
        <v>449</v>
      </c>
      <c r="F211" s="11" t="s">
        <v>419</v>
      </c>
      <c r="G211" s="11" t="s">
        <v>450</v>
      </c>
      <c r="H211" s="11" t="s">
        <v>451</v>
      </c>
      <c r="I211" s="10" t="s">
        <v>412</v>
      </c>
      <c r="J211" s="12" t="s">
        <v>452</v>
      </c>
      <c r="K211" s="12" t="s">
        <v>351</v>
      </c>
      <c r="L211" s="13"/>
    </row>
    <row r="212" spans="1:12" s="9" customFormat="1" ht="25.5">
      <c r="A212" s="10">
        <v>3688</v>
      </c>
      <c r="B212" s="11" t="s">
        <v>1384</v>
      </c>
      <c r="C212" s="11" t="s">
        <v>1383</v>
      </c>
      <c r="D212" s="11" t="s">
        <v>1350</v>
      </c>
      <c r="E212" s="12" t="s">
        <v>449</v>
      </c>
      <c r="F212" s="11" t="s">
        <v>419</v>
      </c>
      <c r="G212" s="11" t="s">
        <v>450</v>
      </c>
      <c r="H212" s="11" t="s">
        <v>451</v>
      </c>
      <c r="I212" s="10" t="s">
        <v>431</v>
      </c>
      <c r="J212" s="12" t="s">
        <v>453</v>
      </c>
      <c r="K212" s="12" t="s">
        <v>454</v>
      </c>
      <c r="L212" s="13"/>
    </row>
    <row r="213" spans="1:12" s="9" customFormat="1">
      <c r="A213" s="10">
        <v>2618</v>
      </c>
      <c r="B213" s="11" t="s">
        <v>1385</v>
      </c>
      <c r="C213" s="11" t="s">
        <v>1386</v>
      </c>
      <c r="D213" s="11" t="s">
        <v>1350</v>
      </c>
      <c r="E213" s="12" t="s">
        <v>455</v>
      </c>
      <c r="F213" s="11" t="s">
        <v>419</v>
      </c>
      <c r="G213" s="11" t="s">
        <v>450</v>
      </c>
      <c r="H213" s="11" t="s">
        <v>456</v>
      </c>
      <c r="I213" s="10" t="s">
        <v>412</v>
      </c>
      <c r="J213" s="12" t="s">
        <v>457</v>
      </c>
      <c r="K213" s="12" t="s">
        <v>458</v>
      </c>
      <c r="L213" s="13"/>
    </row>
    <row r="214" spans="1:12" s="9" customFormat="1" ht="165.75">
      <c r="A214" s="10">
        <v>1254</v>
      </c>
      <c r="B214" s="11" t="s">
        <v>1387</v>
      </c>
      <c r="C214" s="11" t="s">
        <v>1386</v>
      </c>
      <c r="D214" s="11" t="s">
        <v>1350</v>
      </c>
      <c r="E214" s="12" t="s">
        <v>455</v>
      </c>
      <c r="F214" s="11" t="s">
        <v>419</v>
      </c>
      <c r="G214" s="11" t="s">
        <v>450</v>
      </c>
      <c r="H214" s="11" t="s">
        <v>456</v>
      </c>
      <c r="I214" s="10" t="s">
        <v>431</v>
      </c>
      <c r="J214" s="12" t="s">
        <v>459</v>
      </c>
      <c r="K214" s="12" t="s">
        <v>460</v>
      </c>
      <c r="L214" s="13"/>
    </row>
    <row r="215" spans="1:12" s="9" customFormat="1">
      <c r="A215" s="10">
        <v>3527</v>
      </c>
      <c r="B215" s="11" t="s">
        <v>1388</v>
      </c>
      <c r="C215" s="11" t="s">
        <v>1389</v>
      </c>
      <c r="D215" s="11" t="s">
        <v>1350</v>
      </c>
      <c r="E215" s="12" t="s">
        <v>461</v>
      </c>
      <c r="F215" s="11" t="s">
        <v>419</v>
      </c>
      <c r="G215" s="11" t="s">
        <v>450</v>
      </c>
      <c r="H215" s="11" t="s">
        <v>462</v>
      </c>
      <c r="I215" s="10" t="s">
        <v>412</v>
      </c>
      <c r="J215" s="12" t="s">
        <v>463</v>
      </c>
      <c r="K215" s="12" t="s">
        <v>464</v>
      </c>
      <c r="L215" s="13"/>
    </row>
    <row r="216" spans="1:12" s="9" customFormat="1" ht="89.25">
      <c r="A216" s="10">
        <v>3763</v>
      </c>
      <c r="B216" s="11" t="s">
        <v>1390</v>
      </c>
      <c r="C216" s="11" t="s">
        <v>1389</v>
      </c>
      <c r="D216" s="11" t="s">
        <v>1350</v>
      </c>
      <c r="E216" s="12" t="s">
        <v>461</v>
      </c>
      <c r="F216" s="11" t="s">
        <v>419</v>
      </c>
      <c r="G216" s="11" t="s">
        <v>450</v>
      </c>
      <c r="H216" s="11" t="s">
        <v>462</v>
      </c>
      <c r="I216" s="10" t="s">
        <v>431</v>
      </c>
      <c r="J216" s="12" t="s">
        <v>465</v>
      </c>
      <c r="K216" s="12" t="s">
        <v>466</v>
      </c>
      <c r="L216" s="13"/>
    </row>
    <row r="217" spans="1:12" s="9" customFormat="1">
      <c r="A217" s="10">
        <v>1985</v>
      </c>
      <c r="B217" s="11" t="s">
        <v>1391</v>
      </c>
      <c r="C217" s="11" t="s">
        <v>1392</v>
      </c>
      <c r="D217" s="11" t="s">
        <v>1350</v>
      </c>
      <c r="E217" s="12" t="s">
        <v>467</v>
      </c>
      <c r="F217" s="11" t="s">
        <v>419</v>
      </c>
      <c r="G217" s="11" t="s">
        <v>450</v>
      </c>
      <c r="H217" s="11" t="s">
        <v>468</v>
      </c>
      <c r="I217" s="10" t="s">
        <v>412</v>
      </c>
      <c r="J217" s="12" t="s">
        <v>469</v>
      </c>
      <c r="K217" s="12" t="s">
        <v>470</v>
      </c>
      <c r="L217" s="13"/>
    </row>
    <row r="218" spans="1:12" s="9" customFormat="1">
      <c r="A218" s="10">
        <v>1991</v>
      </c>
      <c r="B218" s="11" t="s">
        <v>1393</v>
      </c>
      <c r="C218" s="11" t="s">
        <v>1394</v>
      </c>
      <c r="D218" s="11" t="s">
        <v>1350</v>
      </c>
      <c r="E218" s="12" t="s">
        <v>471</v>
      </c>
      <c r="F218" s="11" t="s">
        <v>419</v>
      </c>
      <c r="G218" s="11" t="s">
        <v>472</v>
      </c>
      <c r="H218" s="11" t="s">
        <v>473</v>
      </c>
      <c r="I218" s="10" t="s">
        <v>412</v>
      </c>
      <c r="J218" s="12" t="s">
        <v>474</v>
      </c>
      <c r="K218" s="12" t="s">
        <v>475</v>
      </c>
      <c r="L218" s="13"/>
    </row>
    <row r="219" spans="1:12" s="9" customFormat="1" ht="38.25">
      <c r="A219" s="10">
        <v>1452</v>
      </c>
      <c r="B219" s="11" t="s">
        <v>1395</v>
      </c>
      <c r="C219" s="11" t="s">
        <v>1394</v>
      </c>
      <c r="D219" s="11" t="s">
        <v>1350</v>
      </c>
      <c r="E219" s="12" t="s">
        <v>471</v>
      </c>
      <c r="F219" s="11" t="s">
        <v>419</v>
      </c>
      <c r="G219" s="11" t="s">
        <v>472</v>
      </c>
      <c r="H219" s="11" t="s">
        <v>473</v>
      </c>
      <c r="I219" s="10" t="s">
        <v>431</v>
      </c>
      <c r="J219" s="12" t="s">
        <v>476</v>
      </c>
      <c r="K219" s="12" t="s">
        <v>477</v>
      </c>
      <c r="L219" s="13"/>
    </row>
    <row r="220" spans="1:12" s="9" customFormat="1">
      <c r="A220" s="10">
        <v>1993</v>
      </c>
      <c r="B220" s="11" t="s">
        <v>1396</v>
      </c>
      <c r="C220" s="11" t="s">
        <v>1397</v>
      </c>
      <c r="D220" s="11" t="s">
        <v>1350</v>
      </c>
      <c r="E220" s="12" t="s">
        <v>478</v>
      </c>
      <c r="F220" s="11" t="s">
        <v>419</v>
      </c>
      <c r="G220" s="11" t="s">
        <v>472</v>
      </c>
      <c r="H220" s="11" t="s">
        <v>479</v>
      </c>
      <c r="I220" s="10" t="s">
        <v>412</v>
      </c>
      <c r="J220" s="12" t="s">
        <v>480</v>
      </c>
      <c r="K220" s="12" t="s">
        <v>481</v>
      </c>
      <c r="L220" s="13"/>
    </row>
    <row r="221" spans="1:12" s="9" customFormat="1" ht="25.5">
      <c r="A221" s="10">
        <v>1516</v>
      </c>
      <c r="B221" s="11" t="s">
        <v>1398</v>
      </c>
      <c r="C221" s="11" t="s">
        <v>1399</v>
      </c>
      <c r="D221" s="11" t="s">
        <v>1350</v>
      </c>
      <c r="E221" s="12" t="s">
        <v>482</v>
      </c>
      <c r="F221" s="11" t="s">
        <v>419</v>
      </c>
      <c r="G221" s="11" t="s">
        <v>420</v>
      </c>
      <c r="H221" s="11" t="s">
        <v>483</v>
      </c>
      <c r="I221" s="10" t="s">
        <v>412</v>
      </c>
      <c r="J221" s="12" t="s">
        <v>484</v>
      </c>
      <c r="K221" s="12" t="s">
        <v>485</v>
      </c>
      <c r="L221" s="13"/>
    </row>
    <row r="222" spans="1:12" s="9" customFormat="1" ht="63.75">
      <c r="A222" s="10">
        <v>1552</v>
      </c>
      <c r="B222" s="11" t="s">
        <v>1400</v>
      </c>
      <c r="C222" s="11" t="s">
        <v>1399</v>
      </c>
      <c r="D222" s="11" t="s">
        <v>1350</v>
      </c>
      <c r="E222" s="12" t="s">
        <v>482</v>
      </c>
      <c r="F222" s="11" t="s">
        <v>419</v>
      </c>
      <c r="G222" s="11" t="s">
        <v>420</v>
      </c>
      <c r="H222" s="11" t="s">
        <v>483</v>
      </c>
      <c r="I222" s="10" t="s">
        <v>431</v>
      </c>
      <c r="J222" s="12" t="s">
        <v>486</v>
      </c>
      <c r="K222" s="12" t="s">
        <v>487</v>
      </c>
      <c r="L222" s="13"/>
    </row>
    <row r="223" spans="1:12" s="9" customFormat="1">
      <c r="A223" s="10">
        <v>2654</v>
      </c>
      <c r="B223" s="11" t="s">
        <v>1401</v>
      </c>
      <c r="C223" s="11" t="s">
        <v>1402</v>
      </c>
      <c r="D223" s="11" t="s">
        <v>1350</v>
      </c>
      <c r="E223" s="12" t="s">
        <v>488</v>
      </c>
      <c r="F223" s="11" t="s">
        <v>419</v>
      </c>
      <c r="G223" s="11" t="s">
        <v>489</v>
      </c>
      <c r="H223" s="11" t="s">
        <v>490</v>
      </c>
      <c r="I223" s="10" t="s">
        <v>412</v>
      </c>
      <c r="J223" s="12" t="s">
        <v>371</v>
      </c>
      <c r="K223" s="12" t="s">
        <v>372</v>
      </c>
      <c r="L223" s="13"/>
    </row>
    <row r="224" spans="1:12" s="9" customFormat="1" ht="25.5">
      <c r="A224" s="10">
        <v>3773</v>
      </c>
      <c r="B224" s="11" t="s">
        <v>1403</v>
      </c>
      <c r="C224" s="11" t="s">
        <v>1402</v>
      </c>
      <c r="D224" s="11" t="s">
        <v>1350</v>
      </c>
      <c r="E224" s="12" t="s">
        <v>488</v>
      </c>
      <c r="F224" s="11" t="s">
        <v>419</v>
      </c>
      <c r="G224" s="11" t="s">
        <v>489</v>
      </c>
      <c r="H224" s="11" t="s">
        <v>490</v>
      </c>
      <c r="I224" s="10" t="s">
        <v>431</v>
      </c>
      <c r="J224" s="12" t="s">
        <v>491</v>
      </c>
      <c r="K224" s="12" t="s">
        <v>492</v>
      </c>
      <c r="L224" s="13"/>
    </row>
    <row r="225" spans="1:12" s="9" customFormat="1">
      <c r="A225" s="10">
        <v>4209</v>
      </c>
      <c r="B225" s="11" t="s">
        <v>1404</v>
      </c>
      <c r="C225" s="11" t="s">
        <v>1405</v>
      </c>
      <c r="D225" s="11" t="s">
        <v>1350</v>
      </c>
      <c r="E225" s="12" t="s">
        <v>493</v>
      </c>
      <c r="F225" s="11" t="s">
        <v>419</v>
      </c>
      <c r="G225" s="11" t="s">
        <v>494</v>
      </c>
      <c r="H225" s="11" t="s">
        <v>495</v>
      </c>
      <c r="I225" s="10" t="s">
        <v>412</v>
      </c>
      <c r="J225" s="12" t="s">
        <v>496</v>
      </c>
      <c r="K225" s="12" t="s">
        <v>497</v>
      </c>
      <c r="L225" s="13"/>
    </row>
    <row r="226" spans="1:12" s="9" customFormat="1" ht="25.5">
      <c r="A226" s="10">
        <v>3105</v>
      </c>
      <c r="B226" s="11" t="s">
        <v>1406</v>
      </c>
      <c r="C226" s="11" t="s">
        <v>1405</v>
      </c>
      <c r="D226" s="11" t="s">
        <v>1350</v>
      </c>
      <c r="E226" s="12" t="s">
        <v>493</v>
      </c>
      <c r="F226" s="11" t="s">
        <v>419</v>
      </c>
      <c r="G226" s="11" t="s">
        <v>494</v>
      </c>
      <c r="H226" s="11" t="s">
        <v>495</v>
      </c>
      <c r="I226" s="10" t="s">
        <v>431</v>
      </c>
      <c r="J226" s="12" t="s">
        <v>498</v>
      </c>
      <c r="K226" s="12" t="s">
        <v>499</v>
      </c>
      <c r="L226" s="13"/>
    </row>
    <row r="227" spans="1:12" s="9" customFormat="1">
      <c r="A227" s="10">
        <v>3235</v>
      </c>
      <c r="B227" s="11" t="s">
        <v>1407</v>
      </c>
      <c r="C227" s="11" t="s">
        <v>1408</v>
      </c>
      <c r="D227" s="11" t="s">
        <v>1350</v>
      </c>
      <c r="E227" s="12" t="s">
        <v>500</v>
      </c>
      <c r="F227" s="11" t="s">
        <v>419</v>
      </c>
      <c r="G227" s="11" t="s">
        <v>494</v>
      </c>
      <c r="H227" s="11" t="s">
        <v>501</v>
      </c>
      <c r="I227" s="10" t="s">
        <v>412</v>
      </c>
      <c r="J227" s="12" t="s">
        <v>502</v>
      </c>
      <c r="K227" s="12" t="s">
        <v>502</v>
      </c>
      <c r="L227" s="13"/>
    </row>
    <row r="228" spans="1:12" s="9" customFormat="1" ht="25.5">
      <c r="A228" s="10">
        <v>3742</v>
      </c>
      <c r="B228" s="11" t="s">
        <v>1409</v>
      </c>
      <c r="C228" s="11" t="s">
        <v>1408</v>
      </c>
      <c r="D228" s="11" t="s">
        <v>1350</v>
      </c>
      <c r="E228" s="12" t="s">
        <v>500</v>
      </c>
      <c r="F228" s="11" t="s">
        <v>419</v>
      </c>
      <c r="G228" s="11" t="s">
        <v>494</v>
      </c>
      <c r="H228" s="11" t="s">
        <v>501</v>
      </c>
      <c r="I228" s="10" t="s">
        <v>431</v>
      </c>
      <c r="J228" s="12" t="s">
        <v>503</v>
      </c>
      <c r="K228" s="12" t="s">
        <v>504</v>
      </c>
      <c r="L228" s="13"/>
    </row>
    <row r="229" spans="1:12" s="9" customFormat="1">
      <c r="A229" s="10">
        <v>724</v>
      </c>
      <c r="B229" s="11" t="s">
        <v>1410</v>
      </c>
      <c r="C229" s="11" t="s">
        <v>1411</v>
      </c>
      <c r="D229" s="11" t="s">
        <v>1350</v>
      </c>
      <c r="E229" s="12" t="s">
        <v>505</v>
      </c>
      <c r="F229" s="11" t="s">
        <v>419</v>
      </c>
      <c r="G229" s="11" t="s">
        <v>494</v>
      </c>
      <c r="H229" s="11" t="s">
        <v>506</v>
      </c>
      <c r="I229" s="10" t="s">
        <v>412</v>
      </c>
      <c r="J229" s="12" t="s">
        <v>452</v>
      </c>
      <c r="K229" s="12" t="s">
        <v>351</v>
      </c>
      <c r="L229" s="13"/>
    </row>
    <row r="230" spans="1:12" s="9" customFormat="1">
      <c r="A230" s="10">
        <v>1203</v>
      </c>
      <c r="B230" s="11" t="s">
        <v>1412</v>
      </c>
      <c r="C230" s="11" t="s">
        <v>1413</v>
      </c>
      <c r="D230" s="11" t="s">
        <v>1350</v>
      </c>
      <c r="E230" s="12" t="s">
        <v>507</v>
      </c>
      <c r="F230" s="11" t="s">
        <v>419</v>
      </c>
      <c r="G230" s="11" t="s">
        <v>489</v>
      </c>
      <c r="H230" s="11" t="s">
        <v>508</v>
      </c>
      <c r="I230" s="10" t="s">
        <v>412</v>
      </c>
      <c r="J230" s="12" t="s">
        <v>393</v>
      </c>
      <c r="K230" s="12" t="s">
        <v>394</v>
      </c>
      <c r="L230" s="13"/>
    </row>
    <row r="231" spans="1:12" s="9" customFormat="1" ht="25.5">
      <c r="A231" s="10">
        <v>3715</v>
      </c>
      <c r="B231" s="11" t="s">
        <v>1414</v>
      </c>
      <c r="C231" s="11" t="s">
        <v>1413</v>
      </c>
      <c r="D231" s="11" t="s">
        <v>1350</v>
      </c>
      <c r="E231" s="12" t="s">
        <v>507</v>
      </c>
      <c r="F231" s="11" t="s">
        <v>419</v>
      </c>
      <c r="G231" s="11" t="s">
        <v>489</v>
      </c>
      <c r="H231" s="11" t="s">
        <v>508</v>
      </c>
      <c r="I231" s="10" t="s">
        <v>431</v>
      </c>
      <c r="J231" s="12" t="s">
        <v>509</v>
      </c>
      <c r="K231" s="12" t="s">
        <v>510</v>
      </c>
      <c r="L231" s="13"/>
    </row>
    <row r="232" spans="1:12" s="9" customFormat="1">
      <c r="A232" s="10">
        <v>1267</v>
      </c>
      <c r="B232" s="11" t="s">
        <v>1415</v>
      </c>
      <c r="C232" s="11" t="s">
        <v>1416</v>
      </c>
      <c r="D232" s="11" t="s">
        <v>1350</v>
      </c>
      <c r="E232" s="12" t="s">
        <v>511</v>
      </c>
      <c r="F232" s="11" t="s">
        <v>419</v>
      </c>
      <c r="G232" s="11" t="s">
        <v>489</v>
      </c>
      <c r="H232" s="11" t="s">
        <v>512</v>
      </c>
      <c r="I232" s="10" t="s">
        <v>412</v>
      </c>
      <c r="J232" s="12" t="s">
        <v>395</v>
      </c>
      <c r="K232" s="12" t="s">
        <v>396</v>
      </c>
      <c r="L232" s="13"/>
    </row>
    <row r="233" spans="1:12" s="9" customFormat="1">
      <c r="A233" s="10">
        <v>2217</v>
      </c>
      <c r="B233" s="11" t="s">
        <v>1417</v>
      </c>
      <c r="C233" s="11" t="s">
        <v>1418</v>
      </c>
      <c r="D233" s="11" t="s">
        <v>1350</v>
      </c>
      <c r="E233" s="12" t="s">
        <v>513</v>
      </c>
      <c r="F233" s="11" t="s">
        <v>419</v>
      </c>
      <c r="G233" s="11" t="s">
        <v>489</v>
      </c>
      <c r="H233" s="11" t="s">
        <v>514</v>
      </c>
      <c r="I233" s="10" t="s">
        <v>412</v>
      </c>
      <c r="J233" s="12" t="s">
        <v>397</v>
      </c>
      <c r="K233" s="12" t="s">
        <v>398</v>
      </c>
      <c r="L233" s="13"/>
    </row>
    <row r="234" spans="1:12" s="9" customFormat="1" ht="25.5">
      <c r="A234" s="10">
        <v>3739</v>
      </c>
      <c r="B234" s="11" t="s">
        <v>1419</v>
      </c>
      <c r="C234" s="11" t="s">
        <v>1418</v>
      </c>
      <c r="D234" s="11" t="s">
        <v>1350</v>
      </c>
      <c r="E234" s="12" t="s">
        <v>513</v>
      </c>
      <c r="F234" s="11" t="s">
        <v>419</v>
      </c>
      <c r="G234" s="11" t="s">
        <v>489</v>
      </c>
      <c r="H234" s="11" t="s">
        <v>514</v>
      </c>
      <c r="I234" s="10" t="s">
        <v>431</v>
      </c>
      <c r="J234" s="12" t="s">
        <v>515</v>
      </c>
      <c r="K234" s="12" t="s">
        <v>516</v>
      </c>
      <c r="L234" s="13"/>
    </row>
    <row r="235" spans="1:12" s="9" customFormat="1">
      <c r="A235" s="10">
        <v>1268</v>
      </c>
      <c r="B235" s="11" t="s">
        <v>1420</v>
      </c>
      <c r="C235" s="11" t="s">
        <v>1421</v>
      </c>
      <c r="D235" s="11" t="s">
        <v>1350</v>
      </c>
      <c r="E235" s="12" t="s">
        <v>517</v>
      </c>
      <c r="F235" s="11" t="s">
        <v>419</v>
      </c>
      <c r="G235" s="11" t="s">
        <v>489</v>
      </c>
      <c r="H235" s="11" t="s">
        <v>518</v>
      </c>
      <c r="I235" s="10" t="s">
        <v>412</v>
      </c>
      <c r="J235" s="12" t="s">
        <v>399</v>
      </c>
      <c r="K235" s="12" t="s">
        <v>400</v>
      </c>
      <c r="L235" s="13"/>
    </row>
    <row r="236" spans="1:12" s="9" customFormat="1">
      <c r="A236" s="10">
        <v>143</v>
      </c>
      <c r="B236" s="11" t="s">
        <v>1422</v>
      </c>
      <c r="C236" s="11" t="s">
        <v>1423</v>
      </c>
      <c r="D236" s="11" t="s">
        <v>1350</v>
      </c>
      <c r="E236" s="12" t="s">
        <v>519</v>
      </c>
      <c r="F236" s="11" t="s">
        <v>1350</v>
      </c>
      <c r="G236" s="11" t="s">
        <v>784</v>
      </c>
      <c r="H236" s="11" t="s">
        <v>1424</v>
      </c>
      <c r="I236" s="10" t="s">
        <v>412</v>
      </c>
      <c r="J236" s="12" t="s">
        <v>520</v>
      </c>
      <c r="K236" s="12" t="s">
        <v>521</v>
      </c>
      <c r="L236" s="13" t="str">
        <f>IF(ISERROR(HYPERLINK("#"&amp;ADDRESS(MATCH(A236,'3.Misc. items for update'!A:A,0),10,,,"3.Misc. items for update"),"Update translation")),"",HYPERLINK("#"&amp;ADDRESS(MATCH(A236,'3.Misc. items for update'!A:A,0),10,,,"3.Misc. items for update"),"Update translation"))</f>
        <v>Update translation</v>
      </c>
    </row>
    <row r="237" spans="1:12" s="9" customFormat="1">
      <c r="A237" s="10">
        <v>2253</v>
      </c>
      <c r="B237" s="11" t="s">
        <v>1425</v>
      </c>
      <c r="C237" s="11" t="s">
        <v>1426</v>
      </c>
      <c r="D237" s="11" t="s">
        <v>1350</v>
      </c>
      <c r="E237" s="12" t="s">
        <v>522</v>
      </c>
      <c r="F237" s="11" t="s">
        <v>1350</v>
      </c>
      <c r="G237" s="11" t="s">
        <v>738</v>
      </c>
      <c r="H237" s="11" t="s">
        <v>1427</v>
      </c>
      <c r="I237" s="10" t="s">
        <v>412</v>
      </c>
      <c r="J237" s="12" t="s">
        <v>401</v>
      </c>
      <c r="K237" s="12" t="s">
        <v>402</v>
      </c>
      <c r="L237" s="13" t="str">
        <f>IF(ISERROR(HYPERLINK("#"&amp;ADDRESS(MATCH(A237,'3.Misc. items for update'!A:A,0),10,,,"3.Misc. items for update"),"Update translation")),"",HYPERLINK("#"&amp;ADDRESS(MATCH(A237,'3.Misc. items for update'!A:A,0),10,,,"3.Misc. items for update"),"Update translation"))</f>
        <v>Update translation</v>
      </c>
    </row>
    <row r="238" spans="1:12" s="9" customFormat="1">
      <c r="A238" s="10">
        <v>3058</v>
      </c>
      <c r="B238" s="11" t="s">
        <v>1428</v>
      </c>
      <c r="C238" s="11" t="s">
        <v>1429</v>
      </c>
      <c r="D238" s="11" t="s">
        <v>1350</v>
      </c>
      <c r="E238" s="12" t="s">
        <v>652</v>
      </c>
      <c r="F238" s="11" t="s">
        <v>1350</v>
      </c>
      <c r="G238" s="11" t="s">
        <v>738</v>
      </c>
      <c r="H238" s="11" t="s">
        <v>1430</v>
      </c>
      <c r="I238" s="10" t="s">
        <v>412</v>
      </c>
      <c r="J238" s="12" t="s">
        <v>926</v>
      </c>
      <c r="K238" s="12" t="s">
        <v>927</v>
      </c>
      <c r="L238" s="13" t="str">
        <f>IF(ISERROR(HYPERLINK("#"&amp;ADDRESS(MATCH(A238,'3.Misc. items for update'!A:A,0),10,,,"3.Misc. items for update"),"Update translation")),"",HYPERLINK("#"&amp;ADDRESS(MATCH(A238,'3.Misc. items for update'!A:A,0),10,,,"3.Misc. items for update"),"Update translation"))</f>
        <v>Update translation</v>
      </c>
    </row>
    <row r="239" spans="1:12" s="9" customFormat="1">
      <c r="A239" s="10">
        <v>3054</v>
      </c>
      <c r="B239" s="11" t="s">
        <v>1431</v>
      </c>
      <c r="C239" s="11" t="s">
        <v>1432</v>
      </c>
      <c r="D239" s="11" t="s">
        <v>1350</v>
      </c>
      <c r="E239" s="12" t="s">
        <v>813</v>
      </c>
      <c r="F239" s="11" t="s">
        <v>930</v>
      </c>
      <c r="G239" s="11" t="s">
        <v>931</v>
      </c>
      <c r="H239" s="11" t="s">
        <v>932</v>
      </c>
      <c r="I239" s="10" t="s">
        <v>412</v>
      </c>
      <c r="J239" s="12" t="s">
        <v>653</v>
      </c>
      <c r="K239" s="12" t="s">
        <v>654</v>
      </c>
      <c r="L239" s="13" t="str">
        <f>IF(ISERROR(HYPERLINK("#"&amp;ADDRESS(MATCH(A239,'4.Sector items for update'!A:A,0),10,,,"4.Sector items for update"),"Update translation")),"",HYPERLINK("#"&amp;ADDRESS(MATCH(A239,'4.Sector items for update'!A:A,0),10,,,"4.Sector items for update"),"Update translation"))</f>
        <v>Update translation</v>
      </c>
    </row>
    <row r="240" spans="1:12" s="9" customFormat="1">
      <c r="A240" s="10">
        <v>3056</v>
      </c>
      <c r="B240" s="11" t="s">
        <v>1433</v>
      </c>
      <c r="C240" s="11" t="s">
        <v>1434</v>
      </c>
      <c r="D240" s="11" t="s">
        <v>1350</v>
      </c>
      <c r="E240" s="12" t="s">
        <v>814</v>
      </c>
      <c r="F240" s="11" t="s">
        <v>930</v>
      </c>
      <c r="G240" s="11" t="s">
        <v>931</v>
      </c>
      <c r="H240" s="11" t="s">
        <v>935</v>
      </c>
      <c r="I240" s="10" t="s">
        <v>412</v>
      </c>
      <c r="J240" s="12" t="s">
        <v>656</v>
      </c>
      <c r="K240" s="12" t="s">
        <v>657</v>
      </c>
      <c r="L240" s="13" t="str">
        <f>IF(ISERROR(HYPERLINK("#"&amp;ADDRESS(MATCH(A240,'4.Sector items for update'!A:A,0),10,,,"4.Sector items for update"),"Update translation")),"",HYPERLINK("#"&amp;ADDRESS(MATCH(A240,'4.Sector items for update'!A:A,0),10,,,"4.Sector items for update"),"Update translation"))</f>
        <v>Update translation</v>
      </c>
    </row>
    <row r="241" spans="1:12" s="9" customFormat="1" ht="25.5">
      <c r="A241" s="10">
        <v>2593</v>
      </c>
      <c r="B241" s="11" t="s">
        <v>1435</v>
      </c>
      <c r="C241" s="11" t="s">
        <v>1436</v>
      </c>
      <c r="D241" s="11" t="s">
        <v>1350</v>
      </c>
      <c r="E241" s="12" t="s">
        <v>523</v>
      </c>
      <c r="F241" s="11" t="s">
        <v>1350</v>
      </c>
      <c r="G241" s="11" t="s">
        <v>1350</v>
      </c>
      <c r="H241" s="11" t="s">
        <v>1437</v>
      </c>
      <c r="I241" s="10" t="s">
        <v>412</v>
      </c>
      <c r="J241" s="12" t="s">
        <v>1438</v>
      </c>
      <c r="K241" s="12" t="s">
        <v>1439</v>
      </c>
      <c r="L241" s="13" t="str">
        <f>IF(ISERROR(HYPERLINK("#"&amp;ADDRESS(MATCH(A241,'3.Misc. items for update'!A:A,0),10,,,"3.Misc. items for update"),"Update translation")),"",HYPERLINK("#"&amp;ADDRESS(MATCH(A241,'3.Misc. items for update'!A:A,0),10,,,"3.Misc. items for update"),"Update translation"))</f>
        <v>Update translation</v>
      </c>
    </row>
    <row r="242" spans="1:12" s="9" customFormat="1">
      <c r="A242" s="10">
        <v>3808</v>
      </c>
      <c r="B242" s="11" t="s">
        <v>1440</v>
      </c>
      <c r="C242" s="11" t="s">
        <v>1441</v>
      </c>
      <c r="D242" s="11" t="s">
        <v>1350</v>
      </c>
      <c r="E242" s="12" t="s">
        <v>524</v>
      </c>
      <c r="F242" s="11" t="s">
        <v>1350</v>
      </c>
      <c r="G242" s="11" t="s">
        <v>1442</v>
      </c>
      <c r="H242" s="11" t="s">
        <v>1443</v>
      </c>
      <c r="I242" s="10" t="s">
        <v>412</v>
      </c>
      <c r="J242" s="12" t="s">
        <v>1444</v>
      </c>
      <c r="K242" s="12" t="s">
        <v>1445</v>
      </c>
      <c r="L242" s="13" t="str">
        <f>IF(ISERROR(HYPERLINK("#"&amp;ADDRESS(MATCH(A242,'3.Misc. items for update'!A:A,0),10,,,"3.Misc. items for update"),"Update translation")),"",HYPERLINK("#"&amp;ADDRESS(MATCH(A242,'3.Misc. items for update'!A:A,0),10,,,"3.Misc. items for update"),"Update translation"))</f>
        <v>Update translation</v>
      </c>
    </row>
    <row r="243" spans="1:12" s="9" customFormat="1">
      <c r="A243" s="10">
        <v>724</v>
      </c>
      <c r="B243" s="11" t="s">
        <v>1446</v>
      </c>
      <c r="C243" s="11" t="s">
        <v>1447</v>
      </c>
      <c r="D243" s="11" t="s">
        <v>1350</v>
      </c>
      <c r="E243" s="12" t="s">
        <v>525</v>
      </c>
      <c r="F243" s="11" t="s">
        <v>1350</v>
      </c>
      <c r="G243" s="11" t="s">
        <v>1448</v>
      </c>
      <c r="H243" s="11" t="s">
        <v>1449</v>
      </c>
      <c r="I243" s="10" t="s">
        <v>412</v>
      </c>
      <c r="J243" s="12" t="s">
        <v>452</v>
      </c>
      <c r="K243" s="12" t="s">
        <v>351</v>
      </c>
      <c r="L243" s="13" t="str">
        <f>IF(ISERROR(HYPERLINK("#"&amp;ADDRESS(MATCH(A243,'3.Misc. items for update'!A:A,0),10,,,"3.Misc. items for update"),"Update translation")),"",HYPERLINK("#"&amp;ADDRESS(MATCH(A243,'3.Misc. items for update'!A:A,0),10,,,"3.Misc. items for update"),"Update translation"))</f>
        <v>Update translation</v>
      </c>
    </row>
    <row r="244" spans="1:12" s="9" customFormat="1">
      <c r="A244" s="10">
        <v>2606</v>
      </c>
      <c r="B244" s="11" t="s">
        <v>1450</v>
      </c>
      <c r="C244" s="11" t="s">
        <v>34</v>
      </c>
      <c r="D244" s="11" t="s">
        <v>1350</v>
      </c>
      <c r="E244" s="12" t="s">
        <v>526</v>
      </c>
      <c r="F244" s="11" t="s">
        <v>1350</v>
      </c>
      <c r="G244" s="11" t="s">
        <v>1448</v>
      </c>
      <c r="H244" s="11" t="s">
        <v>1451</v>
      </c>
      <c r="I244" s="10" t="s">
        <v>412</v>
      </c>
      <c r="J244" s="12" t="s">
        <v>1452</v>
      </c>
      <c r="K244" s="12" t="s">
        <v>1453</v>
      </c>
      <c r="L244" s="13" t="str">
        <f>IF(ISERROR(HYPERLINK("#"&amp;ADDRESS(MATCH(A244,'3.Misc. items for update'!A:A,0),10,,,"3.Misc. items for update"),"Update translation")),"",HYPERLINK("#"&amp;ADDRESS(MATCH(A244,'3.Misc. items for update'!A:A,0),10,,,"3.Misc. items for update"),"Update translation"))</f>
        <v>Update translation</v>
      </c>
    </row>
    <row r="245" spans="1:12" s="9" customFormat="1">
      <c r="A245" s="10">
        <v>2590</v>
      </c>
      <c r="B245" s="11" t="s">
        <v>1454</v>
      </c>
      <c r="C245" s="11" t="s">
        <v>1455</v>
      </c>
      <c r="D245" s="11" t="s">
        <v>1350</v>
      </c>
      <c r="E245" s="12" t="s">
        <v>694</v>
      </c>
      <c r="F245" s="11" t="s">
        <v>1350</v>
      </c>
      <c r="G245" s="11" t="s">
        <v>1448</v>
      </c>
      <c r="H245" s="11" t="s">
        <v>1456</v>
      </c>
      <c r="I245" s="10" t="s">
        <v>412</v>
      </c>
      <c r="J245" s="12" t="s">
        <v>1457</v>
      </c>
      <c r="K245" s="12" t="s">
        <v>1458</v>
      </c>
      <c r="L245" s="13" t="str">
        <f>IF(ISERROR(HYPERLINK("#"&amp;ADDRESS(MATCH(A245,'3.Misc. items for update'!A:A,0),10,,,"3.Misc. items for update"),"Update translation")),"",HYPERLINK("#"&amp;ADDRESS(MATCH(A245,'3.Misc. items for update'!A:A,0),10,,,"3.Misc. items for update"),"Update translation"))</f>
        <v>Update translation</v>
      </c>
    </row>
    <row r="246" spans="1:12" s="9" customFormat="1">
      <c r="A246" s="10">
        <v>2590</v>
      </c>
      <c r="B246" s="11" t="s">
        <v>1459</v>
      </c>
      <c r="C246" s="11" t="s">
        <v>1460</v>
      </c>
      <c r="D246" s="11" t="s">
        <v>1350</v>
      </c>
      <c r="E246" s="12" t="s">
        <v>695</v>
      </c>
      <c r="F246" s="11" t="s">
        <v>1350</v>
      </c>
      <c r="G246" s="11" t="s">
        <v>1461</v>
      </c>
      <c r="H246" s="11" t="s">
        <v>1462</v>
      </c>
      <c r="I246" s="10" t="s">
        <v>412</v>
      </c>
      <c r="J246" s="12" t="s">
        <v>1457</v>
      </c>
      <c r="K246" s="12" t="s">
        <v>1458</v>
      </c>
      <c r="L246" s="13" t="str">
        <f>IF(ISERROR(HYPERLINK("#"&amp;ADDRESS(MATCH(A246,'3.Misc. items for update'!A:A,0),10,,,"3.Misc. items for update"),"Update translation")),"",HYPERLINK("#"&amp;ADDRESS(MATCH(A246,'3.Misc. items for update'!A:A,0),10,,,"3.Misc. items for update"),"Update translation"))</f>
        <v>Update translation</v>
      </c>
    </row>
    <row r="247" spans="1:12" s="9" customFormat="1">
      <c r="A247" s="10">
        <v>793</v>
      </c>
      <c r="B247" s="11" t="s">
        <v>1463</v>
      </c>
      <c r="C247" s="11" t="s">
        <v>1464</v>
      </c>
      <c r="D247" s="11" t="s">
        <v>1350</v>
      </c>
      <c r="E247" s="12" t="s">
        <v>696</v>
      </c>
      <c r="F247" s="11" t="s">
        <v>1350</v>
      </c>
      <c r="G247" s="11" t="s">
        <v>1461</v>
      </c>
      <c r="H247" s="11" t="s">
        <v>1465</v>
      </c>
      <c r="I247" s="10" t="s">
        <v>412</v>
      </c>
      <c r="J247" s="12" t="s">
        <v>594</v>
      </c>
      <c r="K247" s="12" t="s">
        <v>595</v>
      </c>
      <c r="L247" s="13" t="str">
        <f>IF(ISERROR(HYPERLINK("#"&amp;ADDRESS(MATCH(A247,'3.Misc. items for update'!A:A,0),10,,,"3.Misc. items for update"),"Update translation")),"",HYPERLINK("#"&amp;ADDRESS(MATCH(A247,'3.Misc. items for update'!A:A,0),10,,,"3.Misc. items for update"),"Update translation"))</f>
        <v>Update translation</v>
      </c>
    </row>
    <row r="248" spans="1:12" s="9" customFormat="1">
      <c r="A248" s="10">
        <v>2609</v>
      </c>
      <c r="B248" s="11" t="s">
        <v>1466</v>
      </c>
      <c r="C248" s="11" t="s">
        <v>1467</v>
      </c>
      <c r="D248" s="11" t="s">
        <v>1350</v>
      </c>
      <c r="E248" s="12" t="s">
        <v>697</v>
      </c>
      <c r="F248" s="11" t="s">
        <v>1350</v>
      </c>
      <c r="G248" s="11" t="s">
        <v>1448</v>
      </c>
      <c r="H248" s="11" t="s">
        <v>1468</v>
      </c>
      <c r="I248" s="10" t="s">
        <v>412</v>
      </c>
      <c r="J248" s="12" t="s">
        <v>1469</v>
      </c>
      <c r="K248" s="12" t="s">
        <v>1470</v>
      </c>
      <c r="L248" s="13" t="str">
        <f>IF(ISERROR(HYPERLINK("#"&amp;ADDRESS(MATCH(A248,'3.Misc. items for update'!A:A,0),10,,,"3.Misc. items for update"),"Update translation")),"",HYPERLINK("#"&amp;ADDRESS(MATCH(A248,'3.Misc. items for update'!A:A,0),10,,,"3.Misc. items for update"),"Update translation"))</f>
        <v>Update translation</v>
      </c>
    </row>
    <row r="249" spans="1:12" s="9" customFormat="1">
      <c r="A249" s="10">
        <v>2609</v>
      </c>
      <c r="B249" s="11" t="s">
        <v>1471</v>
      </c>
      <c r="C249" s="11" t="s">
        <v>1472</v>
      </c>
      <c r="D249" s="11" t="s">
        <v>1350</v>
      </c>
      <c r="E249" s="12" t="s">
        <v>698</v>
      </c>
      <c r="F249" s="11" t="s">
        <v>1350</v>
      </c>
      <c r="G249" s="11" t="s">
        <v>1473</v>
      </c>
      <c r="H249" s="11" t="s">
        <v>1474</v>
      </c>
      <c r="I249" s="10" t="s">
        <v>412</v>
      </c>
      <c r="J249" s="12" t="s">
        <v>1469</v>
      </c>
      <c r="K249" s="12" t="s">
        <v>1470</v>
      </c>
      <c r="L249" s="13" t="str">
        <f>IF(ISERROR(HYPERLINK("#"&amp;ADDRESS(MATCH(A249,'3.Misc. items for update'!A:A,0),10,,,"3.Misc. items for update"),"Update translation")),"",HYPERLINK("#"&amp;ADDRESS(MATCH(A249,'3.Misc. items for update'!A:A,0),10,,,"3.Misc. items for update"),"Update translation"))</f>
        <v>Update translation</v>
      </c>
    </row>
    <row r="250" spans="1:12" s="9" customFormat="1">
      <c r="A250" s="10">
        <v>793</v>
      </c>
      <c r="B250" s="11" t="s">
        <v>1475</v>
      </c>
      <c r="C250" s="11" t="s">
        <v>1476</v>
      </c>
      <c r="D250" s="11" t="s">
        <v>1350</v>
      </c>
      <c r="E250" s="12" t="s">
        <v>699</v>
      </c>
      <c r="F250" s="11" t="s">
        <v>1350</v>
      </c>
      <c r="G250" s="11" t="s">
        <v>1473</v>
      </c>
      <c r="H250" s="11" t="s">
        <v>1477</v>
      </c>
      <c r="I250" s="10" t="s">
        <v>412</v>
      </c>
      <c r="J250" s="12" t="s">
        <v>594</v>
      </c>
      <c r="K250" s="12" t="s">
        <v>595</v>
      </c>
      <c r="L250" s="13" t="str">
        <f>IF(ISERROR(HYPERLINK("#"&amp;ADDRESS(MATCH(A250,'3.Misc. items for update'!A:A,0),10,,,"3.Misc. items for update"),"Update translation")),"",HYPERLINK("#"&amp;ADDRESS(MATCH(A250,'3.Misc. items for update'!A:A,0),10,,,"3.Misc. items for update"),"Update translation"))</f>
        <v>Update translation</v>
      </c>
    </row>
    <row r="251" spans="1:12" s="9" customFormat="1">
      <c r="A251" s="10">
        <v>2613</v>
      </c>
      <c r="B251" s="11" t="s">
        <v>1478</v>
      </c>
      <c r="C251" s="11" t="s">
        <v>1479</v>
      </c>
      <c r="D251" s="11" t="s">
        <v>1350</v>
      </c>
      <c r="E251" s="12" t="s">
        <v>700</v>
      </c>
      <c r="F251" s="11" t="s">
        <v>1350</v>
      </c>
      <c r="G251" s="11" t="s">
        <v>1448</v>
      </c>
      <c r="H251" s="11" t="s">
        <v>1480</v>
      </c>
      <c r="I251" s="10" t="s">
        <v>412</v>
      </c>
      <c r="J251" s="12" t="s">
        <v>1481</v>
      </c>
      <c r="K251" s="12" t="s">
        <v>1482</v>
      </c>
      <c r="L251" s="13" t="str">
        <f>IF(ISERROR(HYPERLINK("#"&amp;ADDRESS(MATCH(A251,'3.Misc. items for update'!A:A,0),10,,,"3.Misc. items for update"),"Update translation")),"",HYPERLINK("#"&amp;ADDRESS(MATCH(A251,'3.Misc. items for update'!A:A,0),10,,,"3.Misc. items for update"),"Update translation"))</f>
        <v>Update translation</v>
      </c>
    </row>
    <row r="252" spans="1:12" s="9" customFormat="1">
      <c r="A252" s="10">
        <v>2613</v>
      </c>
      <c r="B252" s="11" t="s">
        <v>1483</v>
      </c>
      <c r="C252" s="11" t="s">
        <v>1484</v>
      </c>
      <c r="D252" s="11" t="s">
        <v>1350</v>
      </c>
      <c r="E252" s="12" t="s">
        <v>701</v>
      </c>
      <c r="F252" s="11" t="s">
        <v>1350</v>
      </c>
      <c r="G252" s="11" t="s">
        <v>1485</v>
      </c>
      <c r="H252" s="11" t="s">
        <v>1486</v>
      </c>
      <c r="I252" s="10" t="s">
        <v>412</v>
      </c>
      <c r="J252" s="12" t="s">
        <v>1481</v>
      </c>
      <c r="K252" s="12" t="s">
        <v>1482</v>
      </c>
      <c r="L252" s="13" t="str">
        <f>IF(ISERROR(HYPERLINK("#"&amp;ADDRESS(MATCH(A252,'3.Misc. items for update'!A:A,0),10,,,"3.Misc. items for update"),"Update translation")),"",HYPERLINK("#"&amp;ADDRESS(MATCH(A252,'3.Misc. items for update'!A:A,0),10,,,"3.Misc. items for update"),"Update translation"))</f>
        <v>Update translation</v>
      </c>
    </row>
    <row r="253" spans="1:12" s="9" customFormat="1">
      <c r="A253" s="10">
        <v>793</v>
      </c>
      <c r="B253" s="11" t="s">
        <v>1487</v>
      </c>
      <c r="C253" s="11" t="s">
        <v>1488</v>
      </c>
      <c r="D253" s="11" t="s">
        <v>1350</v>
      </c>
      <c r="E253" s="12" t="s">
        <v>702</v>
      </c>
      <c r="F253" s="11" t="s">
        <v>1350</v>
      </c>
      <c r="G253" s="11" t="s">
        <v>1485</v>
      </c>
      <c r="H253" s="11" t="s">
        <v>1489</v>
      </c>
      <c r="I253" s="10" t="s">
        <v>412</v>
      </c>
      <c r="J253" s="12" t="s">
        <v>594</v>
      </c>
      <c r="K253" s="12" t="s">
        <v>595</v>
      </c>
      <c r="L253" s="13" t="str">
        <f>IF(ISERROR(HYPERLINK("#"&amp;ADDRESS(MATCH(A253,'3.Misc. items for update'!A:A,0),10,,,"3.Misc. items for update"),"Update translation")),"",HYPERLINK("#"&amp;ADDRESS(MATCH(A253,'3.Misc. items for update'!A:A,0),10,,,"3.Misc. items for update"),"Update translation"))</f>
        <v>Update translation</v>
      </c>
    </row>
    <row r="254" spans="1:12" s="9" customFormat="1" ht="25.5">
      <c r="A254" s="10">
        <v>2601</v>
      </c>
      <c r="B254" s="11" t="s">
        <v>1490</v>
      </c>
      <c r="C254" s="11" t="s">
        <v>1491</v>
      </c>
      <c r="D254" s="11" t="s">
        <v>1350</v>
      </c>
      <c r="E254" s="12" t="s">
        <v>703</v>
      </c>
      <c r="F254" s="11" t="s">
        <v>1350</v>
      </c>
      <c r="G254" s="11" t="s">
        <v>1448</v>
      </c>
      <c r="H254" s="11" t="s">
        <v>1492</v>
      </c>
      <c r="I254" s="10" t="s">
        <v>412</v>
      </c>
      <c r="J254" s="12" t="s">
        <v>1493</v>
      </c>
      <c r="K254" s="12" t="s">
        <v>1494</v>
      </c>
      <c r="L254" s="13" t="str">
        <f>IF(ISERROR(HYPERLINK("#"&amp;ADDRESS(MATCH(A254,'3.Misc. items for update'!A:A,0),10,,,"3.Misc. items for update"),"Update translation")),"",HYPERLINK("#"&amp;ADDRESS(MATCH(A254,'3.Misc. items for update'!A:A,0),10,,,"3.Misc. items for update"),"Update translation"))</f>
        <v>Update translation</v>
      </c>
    </row>
    <row r="255" spans="1:12" s="9" customFormat="1" ht="25.5">
      <c r="A255" s="10">
        <v>2601</v>
      </c>
      <c r="B255" s="11" t="s">
        <v>1495</v>
      </c>
      <c r="C255" s="11" t="s">
        <v>1496</v>
      </c>
      <c r="D255" s="11" t="s">
        <v>1350</v>
      </c>
      <c r="E255" s="12" t="s">
        <v>704</v>
      </c>
      <c r="F255" s="11" t="s">
        <v>1350</v>
      </c>
      <c r="G255" s="11" t="s">
        <v>1497</v>
      </c>
      <c r="H255" s="11" t="s">
        <v>1498</v>
      </c>
      <c r="I255" s="10" t="s">
        <v>412</v>
      </c>
      <c r="J255" s="12" t="s">
        <v>1493</v>
      </c>
      <c r="K255" s="12" t="s">
        <v>1494</v>
      </c>
      <c r="L255" s="13" t="str">
        <f>IF(ISERROR(HYPERLINK("#"&amp;ADDRESS(MATCH(A255,'3.Misc. items for update'!A:A,0),10,,,"3.Misc. items for update"),"Update translation")),"",HYPERLINK("#"&amp;ADDRESS(MATCH(A255,'3.Misc. items for update'!A:A,0),10,,,"3.Misc. items for update"),"Update translation"))</f>
        <v>Update translation</v>
      </c>
    </row>
    <row r="256" spans="1:12" s="9" customFormat="1">
      <c r="A256" s="10">
        <v>793</v>
      </c>
      <c r="B256" s="11" t="s">
        <v>1499</v>
      </c>
      <c r="C256" s="11" t="s">
        <v>1500</v>
      </c>
      <c r="D256" s="11" t="s">
        <v>1350</v>
      </c>
      <c r="E256" s="12" t="s">
        <v>705</v>
      </c>
      <c r="F256" s="11" t="s">
        <v>1350</v>
      </c>
      <c r="G256" s="11" t="s">
        <v>1497</v>
      </c>
      <c r="H256" s="11" t="s">
        <v>1501</v>
      </c>
      <c r="I256" s="10" t="s">
        <v>412</v>
      </c>
      <c r="J256" s="12" t="s">
        <v>594</v>
      </c>
      <c r="K256" s="12" t="s">
        <v>595</v>
      </c>
      <c r="L256" s="13" t="str">
        <f>IF(ISERROR(HYPERLINK("#"&amp;ADDRESS(MATCH(A256,'3.Misc. items for update'!A:A,0),10,,,"3.Misc. items for update"),"Update translation")),"",HYPERLINK("#"&amp;ADDRESS(MATCH(A256,'3.Misc. items for update'!A:A,0),10,,,"3.Misc. items for update"),"Update translation"))</f>
        <v>Update translation</v>
      </c>
    </row>
    <row r="257" spans="1:12" s="9" customFormat="1">
      <c r="A257" s="10">
        <v>2602</v>
      </c>
      <c r="B257" s="11" t="s">
        <v>1502</v>
      </c>
      <c r="C257" s="11" t="s">
        <v>1503</v>
      </c>
      <c r="D257" s="11" t="s">
        <v>1350</v>
      </c>
      <c r="E257" s="12" t="s">
        <v>706</v>
      </c>
      <c r="F257" s="11" t="s">
        <v>1350</v>
      </c>
      <c r="G257" s="11" t="s">
        <v>1448</v>
      </c>
      <c r="H257" s="11" t="s">
        <v>1504</v>
      </c>
      <c r="I257" s="10" t="s">
        <v>412</v>
      </c>
      <c r="J257" s="12" t="s">
        <v>1505</v>
      </c>
      <c r="K257" s="12" t="s">
        <v>1506</v>
      </c>
      <c r="L257" s="13" t="str">
        <f>IF(ISERROR(HYPERLINK("#"&amp;ADDRESS(MATCH(A257,'3.Misc. items for update'!A:A,0),10,,,"3.Misc. items for update"),"Update translation")),"",HYPERLINK("#"&amp;ADDRESS(MATCH(A257,'3.Misc. items for update'!A:A,0),10,,,"3.Misc. items for update"),"Update translation"))</f>
        <v>Update translation</v>
      </c>
    </row>
    <row r="258" spans="1:12" s="9" customFormat="1">
      <c r="A258" s="10">
        <v>2602</v>
      </c>
      <c r="B258" s="11" t="s">
        <v>1507</v>
      </c>
      <c r="C258" s="11" t="s">
        <v>1508</v>
      </c>
      <c r="D258" s="11" t="s">
        <v>1350</v>
      </c>
      <c r="E258" s="12" t="s">
        <v>707</v>
      </c>
      <c r="F258" s="11" t="s">
        <v>1350</v>
      </c>
      <c r="G258" s="11" t="s">
        <v>1509</v>
      </c>
      <c r="H258" s="11" t="s">
        <v>1510</v>
      </c>
      <c r="I258" s="10" t="s">
        <v>412</v>
      </c>
      <c r="J258" s="12" t="s">
        <v>1505</v>
      </c>
      <c r="K258" s="12" t="s">
        <v>1506</v>
      </c>
      <c r="L258" s="13" t="str">
        <f>IF(ISERROR(HYPERLINK("#"&amp;ADDRESS(MATCH(A258,'3.Misc. items for update'!A:A,0),10,,,"3.Misc. items for update"),"Update translation")),"",HYPERLINK("#"&amp;ADDRESS(MATCH(A258,'3.Misc. items for update'!A:A,0),10,,,"3.Misc. items for update"),"Update translation"))</f>
        <v>Update translation</v>
      </c>
    </row>
    <row r="259" spans="1:12" s="9" customFormat="1">
      <c r="A259" s="10">
        <v>793</v>
      </c>
      <c r="B259" s="11" t="s">
        <v>1511</v>
      </c>
      <c r="C259" s="11" t="s">
        <v>1512</v>
      </c>
      <c r="D259" s="11" t="s">
        <v>1350</v>
      </c>
      <c r="E259" s="12" t="s">
        <v>708</v>
      </c>
      <c r="F259" s="11" t="s">
        <v>1350</v>
      </c>
      <c r="G259" s="11" t="s">
        <v>1509</v>
      </c>
      <c r="H259" s="11" t="s">
        <v>1513</v>
      </c>
      <c r="I259" s="10" t="s">
        <v>412</v>
      </c>
      <c r="J259" s="12" t="s">
        <v>594</v>
      </c>
      <c r="K259" s="12" t="s">
        <v>595</v>
      </c>
      <c r="L259" s="13" t="str">
        <f>IF(ISERROR(HYPERLINK("#"&amp;ADDRESS(MATCH(A259,'3.Misc. items for update'!A:A,0),10,,,"3.Misc. items for update"),"Update translation")),"",HYPERLINK("#"&amp;ADDRESS(MATCH(A259,'3.Misc. items for update'!A:A,0),10,,,"3.Misc. items for update"),"Update translation"))</f>
        <v>Update translation</v>
      </c>
    </row>
    <row r="260" spans="1:12" s="9" customFormat="1" ht="63.75">
      <c r="A260" s="10">
        <v>1515</v>
      </c>
      <c r="B260" s="11" t="s">
        <v>1514</v>
      </c>
      <c r="C260" s="11" t="s">
        <v>1515</v>
      </c>
      <c r="D260" s="11" t="s">
        <v>1350</v>
      </c>
      <c r="E260" s="12" t="s">
        <v>625</v>
      </c>
      <c r="F260" s="11" t="s">
        <v>1350</v>
      </c>
      <c r="G260" s="11" t="s">
        <v>1442</v>
      </c>
      <c r="H260" s="11" t="s">
        <v>1516</v>
      </c>
      <c r="I260" s="10" t="s">
        <v>412</v>
      </c>
      <c r="J260" s="12" t="s">
        <v>1517</v>
      </c>
      <c r="K260" s="12" t="s">
        <v>1518</v>
      </c>
      <c r="L260" s="13" t="str">
        <f>IF(ISERROR(HYPERLINK("#"&amp;ADDRESS(MATCH(A260,'3.Misc. items for update'!A:A,0),10,,,"3.Misc. items for update"),"Update translation")),"",HYPERLINK("#"&amp;ADDRESS(MATCH(A260,'3.Misc. items for update'!A:A,0),10,,,"3.Misc. items for update"),"Update translation"))</f>
        <v>Update translation</v>
      </c>
    </row>
    <row r="261" spans="1:12" s="9" customFormat="1">
      <c r="A261" s="10">
        <v>212</v>
      </c>
      <c r="B261" s="11" t="s">
        <v>1519</v>
      </c>
      <c r="C261" s="11" t="s">
        <v>1520</v>
      </c>
      <c r="D261" s="11" t="s">
        <v>1350</v>
      </c>
      <c r="E261" s="12" t="s">
        <v>729</v>
      </c>
      <c r="F261" s="11" t="s">
        <v>1350</v>
      </c>
      <c r="G261" s="11" t="s">
        <v>1521</v>
      </c>
      <c r="H261" s="11" t="s">
        <v>1522</v>
      </c>
      <c r="I261" s="10" t="s">
        <v>412</v>
      </c>
      <c r="J261" s="12" t="s">
        <v>675</v>
      </c>
      <c r="K261" s="12" t="s">
        <v>676</v>
      </c>
      <c r="L261" s="13" t="str">
        <f>IF(ISERROR(HYPERLINK("#"&amp;ADDRESS(MATCH(A261,'3.Misc. items for update'!A:A,0),10,,,"3.Misc. items for update"),"Update translation")),"",HYPERLINK("#"&amp;ADDRESS(MATCH(A261,'3.Misc. items for update'!A:A,0),10,,,"3.Misc. items for update"),"Update translation"))</f>
        <v>Update translation</v>
      </c>
    </row>
    <row r="262" spans="1:12" s="9" customFormat="1">
      <c r="A262" s="10">
        <v>785</v>
      </c>
      <c r="B262" s="11" t="s">
        <v>1523</v>
      </c>
      <c r="C262" s="11" t="s">
        <v>1524</v>
      </c>
      <c r="D262" s="11" t="s">
        <v>1350</v>
      </c>
      <c r="E262" s="12" t="s">
        <v>730</v>
      </c>
      <c r="F262" s="11" t="s">
        <v>1350</v>
      </c>
      <c r="G262" s="11" t="s">
        <v>1521</v>
      </c>
      <c r="H262" s="11" t="s">
        <v>1525</v>
      </c>
      <c r="I262" s="10" t="s">
        <v>412</v>
      </c>
      <c r="J262" s="12" t="s">
        <v>680</v>
      </c>
      <c r="K262" s="12" t="s">
        <v>681</v>
      </c>
      <c r="L262" s="13" t="str">
        <f>IF(ISERROR(HYPERLINK("#"&amp;ADDRESS(MATCH(A262,'3.Misc. items for update'!A:A,0),10,,,"3.Misc. items for update"),"Update translation")),"",HYPERLINK("#"&amp;ADDRESS(MATCH(A262,'3.Misc. items for update'!A:A,0),10,,,"3.Misc. items for update"),"Update translation"))</f>
        <v>Update translation</v>
      </c>
    </row>
    <row r="263" spans="1:12" s="9" customFormat="1" ht="25.5">
      <c r="A263" s="10">
        <v>731</v>
      </c>
      <c r="B263" s="11" t="s">
        <v>1526</v>
      </c>
      <c r="C263" s="11" t="s">
        <v>1527</v>
      </c>
      <c r="D263" s="11" t="s">
        <v>1350</v>
      </c>
      <c r="E263" s="12" t="s">
        <v>751</v>
      </c>
      <c r="F263" s="11" t="s">
        <v>1350</v>
      </c>
      <c r="G263" s="11" t="s">
        <v>1442</v>
      </c>
      <c r="H263" s="11" t="s">
        <v>1528</v>
      </c>
      <c r="I263" s="10" t="s">
        <v>412</v>
      </c>
      <c r="J263" s="12" t="s">
        <v>1529</v>
      </c>
      <c r="K263" s="12" t="s">
        <v>1530</v>
      </c>
      <c r="L263" s="13" t="str">
        <f>IF(ISERROR(HYPERLINK("#"&amp;ADDRESS(MATCH(A263,'3.Misc. items for update'!A:A,0),10,,,"3.Misc. items for update"),"Update translation")),"",HYPERLINK("#"&amp;ADDRESS(MATCH(A263,'3.Misc. items for update'!A:A,0),10,,,"3.Misc. items for update"),"Update translation"))</f>
        <v>Update translation</v>
      </c>
    </row>
    <row r="264" spans="1:12" s="9" customFormat="1" ht="25.5">
      <c r="A264" s="10">
        <v>764</v>
      </c>
      <c r="B264" s="11" t="s">
        <v>1531</v>
      </c>
      <c r="C264" s="11" t="s">
        <v>1532</v>
      </c>
      <c r="D264" s="11" t="s">
        <v>1350</v>
      </c>
      <c r="E264" s="12" t="s">
        <v>752</v>
      </c>
      <c r="F264" s="11" t="s">
        <v>1350</v>
      </c>
      <c r="G264" s="11" t="s">
        <v>1442</v>
      </c>
      <c r="H264" s="11" t="s">
        <v>1533</v>
      </c>
      <c r="I264" s="10" t="s">
        <v>412</v>
      </c>
      <c r="J264" s="12" t="s">
        <v>1534</v>
      </c>
      <c r="K264" s="12" t="s">
        <v>1535</v>
      </c>
      <c r="L264" s="13" t="str">
        <f>IF(ISERROR(HYPERLINK("#"&amp;ADDRESS(MATCH(A264,'3.Misc. items for update'!A:A,0),10,,,"3.Misc. items for update"),"Update translation")),"",HYPERLINK("#"&amp;ADDRESS(MATCH(A264,'3.Misc. items for update'!A:A,0),10,,,"3.Misc. items for update"),"Update translation"))</f>
        <v>Update translation</v>
      </c>
    </row>
    <row r="265" spans="1:12" s="9" customFormat="1">
      <c r="A265" s="10">
        <v>2112</v>
      </c>
      <c r="B265" s="11" t="s">
        <v>1536</v>
      </c>
      <c r="C265" s="11" t="s">
        <v>1537</v>
      </c>
      <c r="D265" s="11" t="s">
        <v>1350</v>
      </c>
      <c r="E265" s="12" t="s">
        <v>753</v>
      </c>
      <c r="F265" s="11" t="s">
        <v>1350</v>
      </c>
      <c r="G265" s="11" t="s">
        <v>1442</v>
      </c>
      <c r="H265" s="11" t="s">
        <v>1538</v>
      </c>
      <c r="I265" s="10" t="s">
        <v>412</v>
      </c>
      <c r="J265" s="12" t="s">
        <v>1539</v>
      </c>
      <c r="K265" s="12" t="s">
        <v>1540</v>
      </c>
      <c r="L265" s="13" t="str">
        <f>IF(ISERROR(HYPERLINK("#"&amp;ADDRESS(MATCH(A265,'3.Misc. items for update'!A:A,0),10,,,"3.Misc. items for update"),"Update translation")),"",HYPERLINK("#"&amp;ADDRESS(MATCH(A265,'3.Misc. items for update'!A:A,0),10,,,"3.Misc. items for update"),"Update translation"))</f>
        <v>Update translation</v>
      </c>
    </row>
    <row r="266" spans="1:12" s="9" customFormat="1">
      <c r="A266" s="10">
        <v>724</v>
      </c>
      <c r="B266" s="11" t="s">
        <v>1541</v>
      </c>
      <c r="C266" s="11" t="s">
        <v>1542</v>
      </c>
      <c r="D266" s="11" t="s">
        <v>1350</v>
      </c>
      <c r="E266" s="12" t="s">
        <v>795</v>
      </c>
      <c r="F266" s="11" t="s">
        <v>1350</v>
      </c>
      <c r="G266" s="11" t="s">
        <v>1543</v>
      </c>
      <c r="H266" s="11" t="s">
        <v>1544</v>
      </c>
      <c r="I266" s="10" t="s">
        <v>412</v>
      </c>
      <c r="J266" s="12" t="s">
        <v>452</v>
      </c>
      <c r="K266" s="12" t="s">
        <v>351</v>
      </c>
      <c r="L266" s="13" t="str">
        <f>IF(ISERROR(HYPERLINK("#"&amp;ADDRESS(MATCH(A266,'3.Misc. items for update'!A:A,0),10,,,"3.Misc. items for update"),"Update translation")),"",HYPERLINK("#"&amp;ADDRESS(MATCH(A266,'3.Misc. items for update'!A:A,0),10,,,"3.Misc. items for update"),"Update translation"))</f>
        <v>Update translation</v>
      </c>
    </row>
    <row r="267" spans="1:12" s="9" customFormat="1">
      <c r="A267" s="10">
        <v>1081</v>
      </c>
      <c r="B267" s="11" t="s">
        <v>1545</v>
      </c>
      <c r="C267" s="11" t="s">
        <v>1546</v>
      </c>
      <c r="D267" s="11" t="s">
        <v>1350</v>
      </c>
      <c r="E267" s="12" t="s">
        <v>796</v>
      </c>
      <c r="F267" s="11" t="s">
        <v>1350</v>
      </c>
      <c r="G267" s="11" t="s">
        <v>1543</v>
      </c>
      <c r="H267" s="11" t="s">
        <v>1547</v>
      </c>
      <c r="I267" s="10" t="s">
        <v>412</v>
      </c>
      <c r="J267" s="12" t="s">
        <v>1548</v>
      </c>
      <c r="K267" s="12" t="s">
        <v>1549</v>
      </c>
      <c r="L267" s="13" t="str">
        <f>IF(ISERROR(HYPERLINK("#"&amp;ADDRESS(MATCH(A267,'3.Misc. items for update'!A:A,0),10,,,"3.Misc. items for update"),"Update translation")),"",HYPERLINK("#"&amp;ADDRESS(MATCH(A267,'3.Misc. items for update'!A:A,0),10,,,"3.Misc. items for update"),"Update translation"))</f>
        <v>Update translation</v>
      </c>
    </row>
    <row r="268" spans="1:12" s="9" customFormat="1">
      <c r="A268" s="10">
        <v>1079</v>
      </c>
      <c r="B268" s="11" t="s">
        <v>1550</v>
      </c>
      <c r="C268" s="11" t="s">
        <v>1551</v>
      </c>
      <c r="D268" s="11" t="s">
        <v>1350</v>
      </c>
      <c r="E268" s="12" t="s">
        <v>797</v>
      </c>
      <c r="F268" s="11" t="s">
        <v>1350</v>
      </c>
      <c r="G268" s="11" t="s">
        <v>1543</v>
      </c>
      <c r="H268" s="11" t="s">
        <v>1552</v>
      </c>
      <c r="I268" s="10" t="s">
        <v>412</v>
      </c>
      <c r="J268" s="12" t="s">
        <v>1553</v>
      </c>
      <c r="K268" s="12" t="s">
        <v>1554</v>
      </c>
      <c r="L268" s="13" t="str">
        <f>IF(ISERROR(HYPERLINK("#"&amp;ADDRESS(MATCH(A268,'3.Misc. items for update'!A:A,0),10,,,"3.Misc. items for update"),"Update translation")),"",HYPERLINK("#"&amp;ADDRESS(MATCH(A268,'3.Misc. items for update'!A:A,0),10,,,"3.Misc. items for update"),"Update translation"))</f>
        <v>Update translation</v>
      </c>
    </row>
    <row r="269" spans="1:12" s="9" customFormat="1">
      <c r="A269" s="10">
        <v>3238</v>
      </c>
      <c r="B269" s="11" t="s">
        <v>1555</v>
      </c>
      <c r="C269" s="11" t="s">
        <v>1556</v>
      </c>
      <c r="D269" s="11" t="s">
        <v>1350</v>
      </c>
      <c r="E269" s="12" t="s">
        <v>798</v>
      </c>
      <c r="F269" s="11" t="s">
        <v>1350</v>
      </c>
      <c r="G269" s="11" t="s">
        <v>1557</v>
      </c>
      <c r="H269" s="11" t="s">
        <v>1558</v>
      </c>
      <c r="I269" s="10" t="s">
        <v>412</v>
      </c>
      <c r="J269" s="12" t="s">
        <v>1146</v>
      </c>
      <c r="K269" s="12" t="s">
        <v>1147</v>
      </c>
      <c r="L269" s="13" t="str">
        <f>IF(ISERROR(HYPERLINK("#"&amp;ADDRESS(MATCH(A269,'3.Misc. items for update'!A:A,0),10,,,"3.Misc. items for update"),"Update translation")),"",HYPERLINK("#"&amp;ADDRESS(MATCH(A269,'3.Misc. items for update'!A:A,0),10,,,"3.Misc. items for update"),"Update translation"))</f>
        <v>Update translation</v>
      </c>
    </row>
    <row r="270" spans="1:12" s="9" customFormat="1">
      <c r="A270" s="10">
        <v>3573</v>
      </c>
      <c r="B270" s="11" t="s">
        <v>1559</v>
      </c>
      <c r="C270" s="11" t="s">
        <v>1560</v>
      </c>
      <c r="D270" s="11" t="s">
        <v>1350</v>
      </c>
      <c r="E270" s="12" t="s">
        <v>799</v>
      </c>
      <c r="F270" s="11" t="s">
        <v>1350</v>
      </c>
      <c r="G270" s="11" t="s">
        <v>1557</v>
      </c>
      <c r="H270" s="11" t="s">
        <v>1561</v>
      </c>
      <c r="I270" s="10" t="s">
        <v>412</v>
      </c>
      <c r="J270" s="12" t="s">
        <v>1152</v>
      </c>
      <c r="K270" s="12" t="s">
        <v>1153</v>
      </c>
      <c r="L270" s="13" t="str">
        <f>IF(ISERROR(HYPERLINK("#"&amp;ADDRESS(MATCH(A270,'3.Misc. items for update'!A:A,0),10,,,"3.Misc. items for update"),"Update translation")),"",HYPERLINK("#"&amp;ADDRESS(MATCH(A270,'3.Misc. items for update'!A:A,0),10,,,"3.Misc. items for update"),"Update translation"))</f>
        <v>Update translation</v>
      </c>
    </row>
    <row r="271" spans="1:12" s="9" customFormat="1">
      <c r="A271" s="10">
        <v>1238</v>
      </c>
      <c r="B271" s="11" t="s">
        <v>1562</v>
      </c>
      <c r="C271" s="11" t="s">
        <v>1563</v>
      </c>
      <c r="D271" s="11" t="s">
        <v>1350</v>
      </c>
      <c r="E271" s="12" t="s">
        <v>1564</v>
      </c>
      <c r="F271" s="11" t="s">
        <v>1350</v>
      </c>
      <c r="G271" s="11" t="s">
        <v>1557</v>
      </c>
      <c r="H271" s="11" t="s">
        <v>1565</v>
      </c>
      <c r="I271" s="10" t="s">
        <v>412</v>
      </c>
      <c r="J271" s="12" t="s">
        <v>1158</v>
      </c>
      <c r="K271" s="12" t="s">
        <v>1159</v>
      </c>
      <c r="L271" s="13" t="str">
        <f>IF(ISERROR(HYPERLINK("#"&amp;ADDRESS(MATCH(A271,'3.Misc. items for update'!A:A,0),10,,,"3.Misc. items for update"),"Update translation")),"",HYPERLINK("#"&amp;ADDRESS(MATCH(A271,'3.Misc. items for update'!A:A,0),10,,,"3.Misc. items for update"),"Update translation"))</f>
        <v>Update translation</v>
      </c>
    </row>
    <row r="272" spans="1:12" s="9" customFormat="1">
      <c r="A272" s="10">
        <v>1077</v>
      </c>
      <c r="B272" s="11" t="s">
        <v>1566</v>
      </c>
      <c r="C272" s="11" t="s">
        <v>1567</v>
      </c>
      <c r="D272" s="11" t="s">
        <v>1350</v>
      </c>
      <c r="E272" s="12" t="s">
        <v>1568</v>
      </c>
      <c r="F272" s="11" t="s">
        <v>1350</v>
      </c>
      <c r="G272" s="11" t="s">
        <v>1557</v>
      </c>
      <c r="H272" s="11" t="s">
        <v>1569</v>
      </c>
      <c r="I272" s="10" t="s">
        <v>412</v>
      </c>
      <c r="J272" s="12" t="s">
        <v>1570</v>
      </c>
      <c r="K272" s="12" t="s">
        <v>1571</v>
      </c>
      <c r="L272" s="13" t="str">
        <f>IF(ISERROR(HYPERLINK("#"&amp;ADDRESS(MATCH(A272,'3.Misc. items for update'!A:A,0),10,,,"3.Misc. items for update"),"Update translation")),"",HYPERLINK("#"&amp;ADDRESS(MATCH(A272,'3.Misc. items for update'!A:A,0),10,,,"3.Misc. items for update"),"Update translation"))</f>
        <v>Update translation</v>
      </c>
    </row>
    <row r="273" spans="1:12" s="9" customFormat="1">
      <c r="A273" s="10">
        <v>3815</v>
      </c>
      <c r="B273" s="11" t="s">
        <v>1572</v>
      </c>
      <c r="C273" s="11" t="s">
        <v>1573</v>
      </c>
      <c r="D273" s="11" t="s">
        <v>1350</v>
      </c>
      <c r="E273" s="12" t="s">
        <v>1574</v>
      </c>
      <c r="F273" s="11" t="s">
        <v>419</v>
      </c>
      <c r="G273" s="11" t="s">
        <v>528</v>
      </c>
      <c r="H273" s="11" t="s">
        <v>529</v>
      </c>
      <c r="I273" s="10" t="s">
        <v>412</v>
      </c>
      <c r="J273" s="12" t="s">
        <v>530</v>
      </c>
      <c r="K273" s="12" t="s">
        <v>531</v>
      </c>
      <c r="L273" s="13"/>
    </row>
    <row r="274" spans="1:12" s="9" customFormat="1" ht="76.5">
      <c r="A274" s="10">
        <v>3745</v>
      </c>
      <c r="B274" s="11" t="s">
        <v>1575</v>
      </c>
      <c r="C274" s="11" t="s">
        <v>1573</v>
      </c>
      <c r="D274" s="11" t="s">
        <v>1350</v>
      </c>
      <c r="E274" s="12" t="s">
        <v>1574</v>
      </c>
      <c r="F274" s="11" t="s">
        <v>419</v>
      </c>
      <c r="G274" s="11" t="s">
        <v>528</v>
      </c>
      <c r="H274" s="11" t="s">
        <v>529</v>
      </c>
      <c r="I274" s="10" t="s">
        <v>431</v>
      </c>
      <c r="J274" s="12" t="s">
        <v>532</v>
      </c>
      <c r="K274" s="12" t="s">
        <v>533</v>
      </c>
      <c r="L274" s="13"/>
    </row>
    <row r="275" spans="1:12" s="9" customFormat="1">
      <c r="A275" s="10">
        <v>501</v>
      </c>
      <c r="B275" s="11" t="s">
        <v>1576</v>
      </c>
      <c r="C275" s="11" t="s">
        <v>1577</v>
      </c>
      <c r="D275" s="11" t="s">
        <v>1350</v>
      </c>
      <c r="E275" s="12" t="s">
        <v>1578</v>
      </c>
      <c r="F275" s="11" t="s">
        <v>419</v>
      </c>
      <c r="G275" s="11" t="s">
        <v>528</v>
      </c>
      <c r="H275" s="11" t="s">
        <v>535</v>
      </c>
      <c r="I275" s="10" t="s">
        <v>412</v>
      </c>
      <c r="J275" s="12" t="s">
        <v>536</v>
      </c>
      <c r="K275" s="12" t="s">
        <v>537</v>
      </c>
      <c r="L275" s="13"/>
    </row>
    <row r="276" spans="1:12" s="9" customFormat="1" ht="25.5">
      <c r="A276" s="10">
        <v>3089</v>
      </c>
      <c r="B276" s="11" t="s">
        <v>1579</v>
      </c>
      <c r="C276" s="11" t="s">
        <v>1577</v>
      </c>
      <c r="D276" s="11" t="s">
        <v>1350</v>
      </c>
      <c r="E276" s="12" t="s">
        <v>1578</v>
      </c>
      <c r="F276" s="11" t="s">
        <v>419</v>
      </c>
      <c r="G276" s="11" t="s">
        <v>528</v>
      </c>
      <c r="H276" s="11" t="s">
        <v>535</v>
      </c>
      <c r="I276" s="10" t="s">
        <v>431</v>
      </c>
      <c r="J276" s="12" t="s">
        <v>538</v>
      </c>
      <c r="K276" s="12" t="s">
        <v>539</v>
      </c>
      <c r="L276" s="13"/>
    </row>
    <row r="277" spans="1:12" s="9" customFormat="1">
      <c r="A277" s="10">
        <v>4209</v>
      </c>
      <c r="B277" s="11" t="s">
        <v>1580</v>
      </c>
      <c r="C277" s="11" t="s">
        <v>1581</v>
      </c>
      <c r="D277" s="11" t="s">
        <v>1350</v>
      </c>
      <c r="E277" s="12" t="s">
        <v>1582</v>
      </c>
      <c r="F277" s="11" t="s">
        <v>419</v>
      </c>
      <c r="G277" s="11" t="s">
        <v>528</v>
      </c>
      <c r="H277" s="11" t="s">
        <v>541</v>
      </c>
      <c r="I277" s="10" t="s">
        <v>412</v>
      </c>
      <c r="J277" s="12" t="s">
        <v>496</v>
      </c>
      <c r="K277" s="12" t="s">
        <v>497</v>
      </c>
      <c r="L277" s="13"/>
    </row>
    <row r="278" spans="1:12" s="9" customFormat="1">
      <c r="A278" s="10">
        <v>3043</v>
      </c>
      <c r="B278" s="11" t="s">
        <v>1583</v>
      </c>
      <c r="C278" s="11" t="s">
        <v>1584</v>
      </c>
      <c r="D278" s="11" t="s">
        <v>1350</v>
      </c>
      <c r="E278" s="12" t="s">
        <v>1585</v>
      </c>
      <c r="F278" s="11" t="s">
        <v>419</v>
      </c>
      <c r="G278" s="11" t="s">
        <v>528</v>
      </c>
      <c r="H278" s="11" t="s">
        <v>543</v>
      </c>
      <c r="I278" s="10" t="s">
        <v>412</v>
      </c>
      <c r="J278" s="12" t="s">
        <v>544</v>
      </c>
      <c r="K278" s="12" t="s">
        <v>545</v>
      </c>
      <c r="L278" s="13"/>
    </row>
    <row r="279" spans="1:12" s="9" customFormat="1" ht="51">
      <c r="A279" s="10">
        <v>3983</v>
      </c>
      <c r="B279" s="11" t="s">
        <v>1586</v>
      </c>
      <c r="C279" s="11" t="s">
        <v>1584</v>
      </c>
      <c r="D279" s="11" t="s">
        <v>1350</v>
      </c>
      <c r="E279" s="12" t="s">
        <v>1585</v>
      </c>
      <c r="F279" s="11" t="s">
        <v>419</v>
      </c>
      <c r="G279" s="11" t="s">
        <v>528</v>
      </c>
      <c r="H279" s="11" t="s">
        <v>543</v>
      </c>
      <c r="I279" s="10" t="s">
        <v>431</v>
      </c>
      <c r="J279" s="12" t="s">
        <v>546</v>
      </c>
      <c r="K279" s="12" t="s">
        <v>547</v>
      </c>
      <c r="L279" s="13"/>
    </row>
    <row r="280" spans="1:12" s="9" customFormat="1">
      <c r="A280" s="10">
        <v>3235</v>
      </c>
      <c r="B280" s="11" t="s">
        <v>1587</v>
      </c>
      <c r="C280" s="11" t="s">
        <v>1588</v>
      </c>
      <c r="D280" s="11" t="s">
        <v>1350</v>
      </c>
      <c r="E280" s="12" t="s">
        <v>1589</v>
      </c>
      <c r="F280" s="11" t="s">
        <v>419</v>
      </c>
      <c r="G280" s="11" t="s">
        <v>528</v>
      </c>
      <c r="H280" s="11" t="s">
        <v>549</v>
      </c>
      <c r="I280" s="10" t="s">
        <v>412</v>
      </c>
      <c r="J280" s="12" t="s">
        <v>502</v>
      </c>
      <c r="K280" s="12" t="s">
        <v>502</v>
      </c>
      <c r="L280" s="13"/>
    </row>
    <row r="281" spans="1:12" s="9" customFormat="1" ht="25.5">
      <c r="A281" s="10">
        <v>3742</v>
      </c>
      <c r="B281" s="11" t="s">
        <v>1590</v>
      </c>
      <c r="C281" s="11" t="s">
        <v>1588</v>
      </c>
      <c r="D281" s="11" t="s">
        <v>1350</v>
      </c>
      <c r="E281" s="12" t="s">
        <v>1589</v>
      </c>
      <c r="F281" s="11" t="s">
        <v>419</v>
      </c>
      <c r="G281" s="11" t="s">
        <v>528</v>
      </c>
      <c r="H281" s="11" t="s">
        <v>549</v>
      </c>
      <c r="I281" s="10" t="s">
        <v>431</v>
      </c>
      <c r="J281" s="12" t="s">
        <v>503</v>
      </c>
      <c r="K281" s="12" t="s">
        <v>504</v>
      </c>
      <c r="L281" s="13"/>
    </row>
    <row r="282" spans="1:12" s="9" customFormat="1">
      <c r="A282" s="10">
        <v>724</v>
      </c>
      <c r="B282" s="11" t="s">
        <v>1591</v>
      </c>
      <c r="C282" s="11" t="s">
        <v>1592</v>
      </c>
      <c r="D282" s="11" t="s">
        <v>1350</v>
      </c>
      <c r="E282" s="12" t="s">
        <v>1593</v>
      </c>
      <c r="F282" s="11" t="s">
        <v>419</v>
      </c>
      <c r="G282" s="11" t="s">
        <v>528</v>
      </c>
      <c r="H282" s="11" t="s">
        <v>550</v>
      </c>
      <c r="I282" s="10" t="s">
        <v>412</v>
      </c>
      <c r="J282" s="12" t="s">
        <v>452</v>
      </c>
      <c r="K282" s="12" t="s">
        <v>351</v>
      </c>
      <c r="L282" s="13"/>
    </row>
    <row r="283" spans="1:12" s="9" customFormat="1" ht="25.5">
      <c r="A283" s="10">
        <v>3163</v>
      </c>
      <c r="B283" s="11" t="s">
        <v>1594</v>
      </c>
      <c r="C283" s="11" t="s">
        <v>1595</v>
      </c>
      <c r="D283" s="11" t="s">
        <v>1350</v>
      </c>
      <c r="E283" s="12" t="s">
        <v>783</v>
      </c>
      <c r="F283" s="11" t="s">
        <v>1350</v>
      </c>
      <c r="G283" s="11" t="s">
        <v>1442</v>
      </c>
      <c r="H283" s="11" t="s">
        <v>1596</v>
      </c>
      <c r="I283" s="10" t="s">
        <v>412</v>
      </c>
      <c r="J283" s="12" t="s">
        <v>1597</v>
      </c>
      <c r="K283" s="12" t="s">
        <v>1598</v>
      </c>
      <c r="L283" s="13" t="str">
        <f>IF(ISERROR(HYPERLINK("#"&amp;ADDRESS(MATCH(A283,'3.Misc. items for update'!A:A,0),10,,,"3.Misc. items for update"),"Update translation")),"",HYPERLINK("#"&amp;ADDRESS(MATCH(A283,'3.Misc. items for update'!A:A,0),10,,,"3.Misc. items for update"),"Update translation"))</f>
        <v>Update translation</v>
      </c>
    </row>
    <row r="284" spans="1:12" s="9" customFormat="1">
      <c r="A284" s="10">
        <v>3857</v>
      </c>
      <c r="B284" s="11" t="s">
        <v>1599</v>
      </c>
      <c r="C284" s="11" t="s">
        <v>272</v>
      </c>
      <c r="D284" s="11" t="s">
        <v>1350</v>
      </c>
      <c r="E284" s="12" t="s">
        <v>1600</v>
      </c>
      <c r="F284" s="11" t="s">
        <v>1350</v>
      </c>
      <c r="G284" s="11" t="s">
        <v>1601</v>
      </c>
      <c r="H284" s="11" t="s">
        <v>1602</v>
      </c>
      <c r="I284" s="10" t="s">
        <v>412</v>
      </c>
      <c r="J284" s="12" t="s">
        <v>1603</v>
      </c>
      <c r="K284" s="12" t="s">
        <v>1604</v>
      </c>
      <c r="L284" s="13" t="str">
        <f>IF(ISERROR(HYPERLINK("#"&amp;ADDRESS(MATCH(A284,'3.Misc. items for update'!A:A,0),10,,,"3.Misc. items for update"),"Update translation")),"",HYPERLINK("#"&amp;ADDRESS(MATCH(A284,'3.Misc. items for update'!A:A,0),10,,,"3.Misc. items for update"),"Update translation"))</f>
        <v>Update translation</v>
      </c>
    </row>
    <row r="285" spans="1:12" s="9" customFormat="1" ht="25.5">
      <c r="A285" s="10">
        <v>2915</v>
      </c>
      <c r="B285" s="11" t="s">
        <v>1605</v>
      </c>
      <c r="C285" s="11" t="s">
        <v>1606</v>
      </c>
      <c r="D285" s="11" t="s">
        <v>1350</v>
      </c>
      <c r="E285" s="12" t="s">
        <v>1607</v>
      </c>
      <c r="F285" s="11" t="s">
        <v>1350</v>
      </c>
      <c r="G285" s="11" t="s">
        <v>1601</v>
      </c>
      <c r="H285" s="11" t="s">
        <v>1608</v>
      </c>
      <c r="I285" s="10" t="s">
        <v>412</v>
      </c>
      <c r="J285" s="12" t="s">
        <v>1609</v>
      </c>
      <c r="K285" s="12" t="s">
        <v>1610</v>
      </c>
      <c r="L285" s="13" t="str">
        <f>IF(ISERROR(HYPERLINK("#"&amp;ADDRESS(MATCH(A285,'3.Misc. items for update'!A:A,0),10,,,"3.Misc. items for update"),"Update translation")),"",HYPERLINK("#"&amp;ADDRESS(MATCH(A285,'3.Misc. items for update'!A:A,0),10,,,"3.Misc. items for update"),"Update translation"))</f>
        <v>Update translation</v>
      </c>
    </row>
    <row r="286" spans="1:12" s="9" customFormat="1">
      <c r="A286" s="10">
        <v>2442</v>
      </c>
      <c r="B286" s="11" t="s">
        <v>1611</v>
      </c>
      <c r="C286" s="11" t="s">
        <v>1612</v>
      </c>
      <c r="D286" s="11" t="s">
        <v>1350</v>
      </c>
      <c r="E286" s="12" t="s">
        <v>1613</v>
      </c>
      <c r="F286" s="11" t="s">
        <v>1350</v>
      </c>
      <c r="G286" s="11" t="s">
        <v>1614</v>
      </c>
      <c r="H286" s="11" t="s">
        <v>1615</v>
      </c>
      <c r="I286" s="10" t="s">
        <v>412</v>
      </c>
      <c r="J286" s="12" t="s">
        <v>1616</v>
      </c>
      <c r="K286" s="12" t="s">
        <v>1617</v>
      </c>
      <c r="L286" s="13" t="str">
        <f>IF(ISERROR(HYPERLINK("#"&amp;ADDRESS(MATCH(A286,'3.Misc. items for update'!A:A,0),10,,,"3.Misc. items for update"),"Update translation")),"",HYPERLINK("#"&amp;ADDRESS(MATCH(A286,'3.Misc. items for update'!A:A,0),10,,,"3.Misc. items for update"),"Update translation"))</f>
        <v>Update translation</v>
      </c>
    </row>
    <row r="287" spans="1:12" s="9" customFormat="1" ht="25.5">
      <c r="A287" s="10">
        <v>3858</v>
      </c>
      <c r="B287" s="11" t="s">
        <v>1618</v>
      </c>
      <c r="C287" s="11" t="s">
        <v>1619</v>
      </c>
      <c r="D287" s="11" t="s">
        <v>1350</v>
      </c>
      <c r="E287" s="12" t="s">
        <v>1620</v>
      </c>
      <c r="F287" s="11" t="s">
        <v>1350</v>
      </c>
      <c r="G287" s="11" t="s">
        <v>1601</v>
      </c>
      <c r="H287" s="11" t="s">
        <v>1621</v>
      </c>
      <c r="I287" s="10" t="s">
        <v>412</v>
      </c>
      <c r="J287" s="12" t="s">
        <v>1622</v>
      </c>
      <c r="K287" s="12" t="s">
        <v>1623</v>
      </c>
      <c r="L287" s="13" t="str">
        <f>IF(ISERROR(HYPERLINK("#"&amp;ADDRESS(MATCH(A287,'3.Misc. items for update'!A:A,0),10,,,"3.Misc. items for update"),"Update translation")),"",HYPERLINK("#"&amp;ADDRESS(MATCH(A287,'3.Misc. items for update'!A:A,0),10,,,"3.Misc. items for update"),"Update translation"))</f>
        <v>Update translation</v>
      </c>
    </row>
    <row r="288" spans="1:12" s="9" customFormat="1" ht="25.5">
      <c r="A288" s="10">
        <v>2421</v>
      </c>
      <c r="B288" s="11" t="s">
        <v>1624</v>
      </c>
      <c r="C288" s="11" t="s">
        <v>1625</v>
      </c>
      <c r="D288" s="11" t="s">
        <v>1350</v>
      </c>
      <c r="E288" s="12" t="s">
        <v>1626</v>
      </c>
      <c r="F288" s="11" t="s">
        <v>1350</v>
      </c>
      <c r="G288" s="11" t="s">
        <v>1442</v>
      </c>
      <c r="H288" s="11" t="s">
        <v>1627</v>
      </c>
      <c r="I288" s="10" t="s">
        <v>412</v>
      </c>
      <c r="J288" s="12" t="s">
        <v>1628</v>
      </c>
      <c r="K288" s="12" t="s">
        <v>1629</v>
      </c>
      <c r="L288" s="13" t="str">
        <f>IF(ISERROR(HYPERLINK("#"&amp;ADDRESS(MATCH(A288,'3.Misc. items for update'!A:A,0),10,,,"3.Misc. items for update"),"Update translation")),"",HYPERLINK("#"&amp;ADDRESS(MATCH(A288,'3.Misc. items for update'!A:A,0),10,,,"3.Misc. items for update"),"Update translation"))</f>
        <v>Update translation</v>
      </c>
    </row>
    <row r="289" spans="1:12" s="9" customFormat="1" ht="25.5">
      <c r="A289" s="10">
        <v>3889</v>
      </c>
      <c r="B289" s="11" t="s">
        <v>1630</v>
      </c>
      <c r="C289" s="11" t="s">
        <v>1631</v>
      </c>
      <c r="D289" s="11" t="s">
        <v>1350</v>
      </c>
      <c r="E289" s="12" t="s">
        <v>1632</v>
      </c>
      <c r="F289" s="11" t="s">
        <v>1350</v>
      </c>
      <c r="G289" s="11" t="s">
        <v>1442</v>
      </c>
      <c r="H289" s="11" t="s">
        <v>1633</v>
      </c>
      <c r="I289" s="10" t="s">
        <v>412</v>
      </c>
      <c r="J289" s="12" t="s">
        <v>1634</v>
      </c>
      <c r="K289" s="12" t="s">
        <v>1635</v>
      </c>
      <c r="L289" s="13" t="str">
        <f>IF(ISERROR(HYPERLINK("#"&amp;ADDRESS(MATCH(A289,'3.Misc. items for update'!A:A,0),10,,,"3.Misc. items for update"),"Update translation")),"",HYPERLINK("#"&amp;ADDRESS(MATCH(A289,'3.Misc. items for update'!A:A,0),10,,,"3.Misc. items for update"),"Update translation"))</f>
        <v>Update translation</v>
      </c>
    </row>
    <row r="290" spans="1:12" s="9" customFormat="1">
      <c r="A290" s="10">
        <v>2589</v>
      </c>
      <c r="B290" s="11" t="s">
        <v>1636</v>
      </c>
      <c r="C290" s="11" t="s">
        <v>1637</v>
      </c>
      <c r="D290" s="11" t="s">
        <v>1350</v>
      </c>
      <c r="E290" s="12" t="s">
        <v>551</v>
      </c>
      <c r="F290" s="11" t="s">
        <v>1350</v>
      </c>
      <c r="G290" s="11" t="s">
        <v>1350</v>
      </c>
      <c r="H290" s="11" t="s">
        <v>1638</v>
      </c>
      <c r="I290" s="10" t="s">
        <v>412</v>
      </c>
      <c r="J290" s="12" t="s">
        <v>1639</v>
      </c>
      <c r="K290" s="12" t="s">
        <v>1640</v>
      </c>
      <c r="L290" s="13" t="str">
        <f>IF(ISERROR(HYPERLINK("#"&amp;ADDRESS(MATCH(A290,'3.Misc. items for update'!A:A,0),10,,,"3.Misc. items for update"),"Update translation")),"",HYPERLINK("#"&amp;ADDRESS(MATCH(A290,'3.Misc. items for update'!A:A,0),10,,,"3.Misc. items for update"),"Update translation"))</f>
        <v>Update translation</v>
      </c>
    </row>
    <row r="291" spans="1:12" s="9" customFormat="1">
      <c r="A291" s="10">
        <v>474</v>
      </c>
      <c r="B291" s="11" t="s">
        <v>1641</v>
      </c>
      <c r="C291" s="11" t="s">
        <v>99</v>
      </c>
      <c r="D291" s="11" t="s">
        <v>1350</v>
      </c>
      <c r="E291" s="12" t="s">
        <v>552</v>
      </c>
      <c r="F291" s="11" t="s">
        <v>1350</v>
      </c>
      <c r="G291" s="11" t="s">
        <v>1642</v>
      </c>
      <c r="H291" s="11" t="s">
        <v>1643</v>
      </c>
      <c r="I291" s="10" t="s">
        <v>412</v>
      </c>
      <c r="J291" s="12" t="s">
        <v>1644</v>
      </c>
      <c r="K291" s="12" t="s">
        <v>1645</v>
      </c>
      <c r="L291" s="13" t="str">
        <f>IF(ISERROR(HYPERLINK("#"&amp;ADDRESS(MATCH(A291,'3.Misc. items for update'!A:A,0),10,,,"3.Misc. items for update"),"Update translation")),"",HYPERLINK("#"&amp;ADDRESS(MATCH(A291,'3.Misc. items for update'!A:A,0),10,,,"3.Misc. items for update"),"Update translation"))</f>
        <v>Update translation</v>
      </c>
    </row>
    <row r="292" spans="1:12" s="9" customFormat="1" ht="25.5">
      <c r="A292" s="10">
        <v>2701</v>
      </c>
      <c r="B292" s="11" t="s">
        <v>1646</v>
      </c>
      <c r="C292" s="11" t="s">
        <v>1647</v>
      </c>
      <c r="D292" s="11" t="s">
        <v>1350</v>
      </c>
      <c r="E292" s="12" t="s">
        <v>633</v>
      </c>
      <c r="F292" s="11" t="s">
        <v>1350</v>
      </c>
      <c r="G292" s="11" t="s">
        <v>1642</v>
      </c>
      <c r="H292" s="11" t="s">
        <v>1648</v>
      </c>
      <c r="I292" s="10" t="s">
        <v>412</v>
      </c>
      <c r="J292" s="12" t="s">
        <v>1649</v>
      </c>
      <c r="K292" s="12" t="s">
        <v>1650</v>
      </c>
      <c r="L292" s="13" t="str">
        <f>IF(ISERROR(HYPERLINK("#"&amp;ADDRESS(MATCH(A292,'3.Misc. items for update'!A:A,0),10,,,"3.Misc. items for update"),"Update translation")),"",HYPERLINK("#"&amp;ADDRESS(MATCH(A292,'3.Misc. items for update'!A:A,0),10,,,"3.Misc. items for update"),"Update translation"))</f>
        <v>Update translation</v>
      </c>
    </row>
    <row r="293" spans="1:12" s="9" customFormat="1">
      <c r="A293" s="10">
        <v>2396</v>
      </c>
      <c r="B293" s="11" t="s">
        <v>1651</v>
      </c>
      <c r="C293" s="11" t="s">
        <v>1652</v>
      </c>
      <c r="D293" s="11" t="s">
        <v>1350</v>
      </c>
      <c r="E293" s="12" t="s">
        <v>634</v>
      </c>
      <c r="F293" s="11" t="s">
        <v>1350</v>
      </c>
      <c r="G293" s="11" t="s">
        <v>1653</v>
      </c>
      <c r="H293" s="11" t="s">
        <v>1654</v>
      </c>
      <c r="I293" s="10" t="s">
        <v>412</v>
      </c>
      <c r="J293" s="12" t="s">
        <v>27</v>
      </c>
      <c r="K293" s="12" t="s">
        <v>28</v>
      </c>
      <c r="L293" s="13" t="str">
        <f>IF(ISERROR(HYPERLINK("#"&amp;ADDRESS(MATCH(A293,'3.Misc. items for update'!A:A,0),10,,,"3.Misc. items for update"),"Update translation")),"",HYPERLINK("#"&amp;ADDRESS(MATCH(A293,'3.Misc. items for update'!A:A,0),10,,,"3.Misc. items for update"),"Update translation"))</f>
        <v>Update translation</v>
      </c>
    </row>
    <row r="294" spans="1:12" s="9" customFormat="1">
      <c r="A294" s="10">
        <v>3805</v>
      </c>
      <c r="B294" s="11" t="s">
        <v>1655</v>
      </c>
      <c r="C294" s="11" t="s">
        <v>11</v>
      </c>
      <c r="D294" s="11" t="s">
        <v>1350</v>
      </c>
      <c r="E294" s="12" t="s">
        <v>638</v>
      </c>
      <c r="F294" s="11" t="s">
        <v>1350</v>
      </c>
      <c r="G294" s="11" t="s">
        <v>1642</v>
      </c>
      <c r="H294" s="11" t="s">
        <v>1656</v>
      </c>
      <c r="I294" s="10" t="s">
        <v>412</v>
      </c>
      <c r="J294" s="12" t="s">
        <v>982</v>
      </c>
      <c r="K294" s="12" t="s">
        <v>982</v>
      </c>
      <c r="L294" s="13" t="str">
        <f>IF(ISERROR(HYPERLINK("#"&amp;ADDRESS(MATCH(A294,'3.Misc. items for update'!A:A,0),10,,,"3.Misc. items for update"),"Update translation")),"",HYPERLINK("#"&amp;ADDRESS(MATCH(A294,'3.Misc. items for update'!A:A,0),10,,,"3.Misc. items for update"),"Update translation"))</f>
        <v>Update translation</v>
      </c>
    </row>
    <row r="295" spans="1:12" s="9" customFormat="1">
      <c r="A295" s="10">
        <v>1985</v>
      </c>
      <c r="B295" s="11" t="s">
        <v>1657</v>
      </c>
      <c r="C295" s="11" t="s">
        <v>1658</v>
      </c>
      <c r="D295" s="11" t="s">
        <v>1350</v>
      </c>
      <c r="E295" s="12" t="s">
        <v>648</v>
      </c>
      <c r="F295" s="11" t="s">
        <v>1350</v>
      </c>
      <c r="G295" s="11" t="s">
        <v>1642</v>
      </c>
      <c r="H295" s="11" t="s">
        <v>1659</v>
      </c>
      <c r="I295" s="10" t="s">
        <v>412</v>
      </c>
      <c r="J295" s="12" t="s">
        <v>469</v>
      </c>
      <c r="K295" s="12" t="s">
        <v>470</v>
      </c>
      <c r="L295" s="13" t="str">
        <f>IF(ISERROR(HYPERLINK("#"&amp;ADDRESS(MATCH(A295,'3.Misc. items for update'!A:A,0),10,,,"3.Misc. items for update"),"Update translation")),"",HYPERLINK("#"&amp;ADDRESS(MATCH(A295,'3.Misc. items for update'!A:A,0),10,,,"3.Misc. items for update"),"Update translation"))</f>
        <v>Update translation</v>
      </c>
    </row>
    <row r="296" spans="1:12" s="9" customFormat="1">
      <c r="A296" s="10">
        <v>1991</v>
      </c>
      <c r="B296" s="11" t="s">
        <v>1660</v>
      </c>
      <c r="C296" s="11" t="s">
        <v>1661</v>
      </c>
      <c r="D296" s="11" t="s">
        <v>1350</v>
      </c>
      <c r="E296" s="12" t="s">
        <v>785</v>
      </c>
      <c r="F296" s="11" t="s">
        <v>419</v>
      </c>
      <c r="G296" s="11" t="s">
        <v>472</v>
      </c>
      <c r="H296" s="11" t="s">
        <v>473</v>
      </c>
      <c r="I296" s="10" t="s">
        <v>412</v>
      </c>
      <c r="J296" s="12" t="s">
        <v>474</v>
      </c>
      <c r="K296" s="12" t="s">
        <v>475</v>
      </c>
      <c r="L296" s="13"/>
    </row>
    <row r="297" spans="1:12" s="9" customFormat="1" ht="38.25">
      <c r="A297" s="10">
        <v>1452</v>
      </c>
      <c r="B297" s="11" t="s">
        <v>1662</v>
      </c>
      <c r="C297" s="11" t="s">
        <v>1661</v>
      </c>
      <c r="D297" s="11" t="s">
        <v>1350</v>
      </c>
      <c r="E297" s="12" t="s">
        <v>785</v>
      </c>
      <c r="F297" s="11" t="s">
        <v>419</v>
      </c>
      <c r="G297" s="11" t="s">
        <v>472</v>
      </c>
      <c r="H297" s="11" t="s">
        <v>473</v>
      </c>
      <c r="I297" s="10" t="s">
        <v>431</v>
      </c>
      <c r="J297" s="12" t="s">
        <v>476</v>
      </c>
      <c r="K297" s="12" t="s">
        <v>477</v>
      </c>
      <c r="L297" s="13"/>
    </row>
    <row r="298" spans="1:12" s="9" customFormat="1">
      <c r="A298" s="10">
        <v>1993</v>
      </c>
      <c r="B298" s="11" t="s">
        <v>1663</v>
      </c>
      <c r="C298" s="11" t="s">
        <v>1664</v>
      </c>
      <c r="D298" s="11" t="s">
        <v>1350</v>
      </c>
      <c r="E298" s="12" t="s">
        <v>786</v>
      </c>
      <c r="F298" s="11" t="s">
        <v>419</v>
      </c>
      <c r="G298" s="11" t="s">
        <v>472</v>
      </c>
      <c r="H298" s="11" t="s">
        <v>479</v>
      </c>
      <c r="I298" s="10" t="s">
        <v>412</v>
      </c>
      <c r="J298" s="12" t="s">
        <v>480</v>
      </c>
      <c r="K298" s="12" t="s">
        <v>481</v>
      </c>
      <c r="L298" s="13"/>
    </row>
    <row r="299" spans="1:12" s="9" customFormat="1">
      <c r="A299" s="10">
        <v>2543</v>
      </c>
      <c r="B299" s="11" t="s">
        <v>1665</v>
      </c>
      <c r="C299" s="11" t="s">
        <v>1666</v>
      </c>
      <c r="D299" s="11" t="s">
        <v>1350</v>
      </c>
      <c r="E299" s="12" t="s">
        <v>649</v>
      </c>
      <c r="F299" s="11" t="s">
        <v>1350</v>
      </c>
      <c r="G299" s="11" t="s">
        <v>1642</v>
      </c>
      <c r="H299" s="11" t="s">
        <v>1667</v>
      </c>
      <c r="I299" s="10" t="s">
        <v>412</v>
      </c>
      <c r="J299" s="12" t="s">
        <v>1668</v>
      </c>
      <c r="K299" s="12" t="s">
        <v>1669</v>
      </c>
      <c r="L299" s="13" t="str">
        <f>IF(ISERROR(HYPERLINK("#"&amp;ADDRESS(MATCH(A299,'3.Misc. items for update'!A:A,0),10,,,"3.Misc. items for update"),"Update translation")),"",HYPERLINK("#"&amp;ADDRESS(MATCH(A299,'3.Misc. items for update'!A:A,0),10,,,"3.Misc. items for update"),"Update translation"))</f>
        <v>Update translation</v>
      </c>
    </row>
    <row r="300" spans="1:12" s="9" customFormat="1" ht="38.25">
      <c r="A300" s="10">
        <v>12</v>
      </c>
      <c r="B300" s="11" t="s">
        <v>1670</v>
      </c>
      <c r="C300" s="11" t="s">
        <v>1671</v>
      </c>
      <c r="D300" s="11" t="s">
        <v>1350</v>
      </c>
      <c r="E300" s="12" t="s">
        <v>650</v>
      </c>
      <c r="F300" s="11" t="s">
        <v>419</v>
      </c>
      <c r="G300" s="11" t="s">
        <v>598</v>
      </c>
      <c r="H300" s="11" t="s">
        <v>599</v>
      </c>
      <c r="I300" s="10" t="s">
        <v>431</v>
      </c>
      <c r="J300" s="12" t="s">
        <v>600</v>
      </c>
      <c r="K300" s="12" t="s">
        <v>601</v>
      </c>
      <c r="L300" s="13"/>
    </row>
    <row r="301" spans="1:12" s="9" customFormat="1">
      <c r="A301" s="10">
        <v>1243</v>
      </c>
      <c r="B301" s="11" t="s">
        <v>1672</v>
      </c>
      <c r="C301" s="11" t="s">
        <v>1671</v>
      </c>
      <c r="D301" s="11" t="s">
        <v>1350</v>
      </c>
      <c r="E301" s="12" t="s">
        <v>650</v>
      </c>
      <c r="F301" s="11" t="s">
        <v>419</v>
      </c>
      <c r="G301" s="11" t="s">
        <v>598</v>
      </c>
      <c r="H301" s="11" t="s">
        <v>599</v>
      </c>
      <c r="I301" s="10" t="s">
        <v>602</v>
      </c>
      <c r="J301" s="12" t="s">
        <v>603</v>
      </c>
      <c r="K301" s="12" t="s">
        <v>604</v>
      </c>
      <c r="L301" s="13"/>
    </row>
    <row r="302" spans="1:12" s="9" customFormat="1">
      <c r="A302" s="10">
        <v>3606</v>
      </c>
      <c r="B302" s="11" t="s">
        <v>1673</v>
      </c>
      <c r="C302" s="11" t="s">
        <v>1674</v>
      </c>
      <c r="D302" s="11" t="s">
        <v>1350</v>
      </c>
      <c r="E302" s="12" t="s">
        <v>787</v>
      </c>
      <c r="F302" s="11" t="s">
        <v>419</v>
      </c>
      <c r="G302" s="11" t="s">
        <v>605</v>
      </c>
      <c r="H302" s="11" t="s">
        <v>606</v>
      </c>
      <c r="I302" s="10" t="s">
        <v>412</v>
      </c>
      <c r="J302" s="12" t="s">
        <v>607</v>
      </c>
      <c r="K302" s="12" t="s">
        <v>579</v>
      </c>
      <c r="L302" s="13"/>
    </row>
    <row r="303" spans="1:12" s="9" customFormat="1">
      <c r="A303" s="10">
        <v>1658</v>
      </c>
      <c r="B303" s="11" t="s">
        <v>1675</v>
      </c>
      <c r="C303" s="11" t="s">
        <v>1674</v>
      </c>
      <c r="D303" s="11" t="s">
        <v>1350</v>
      </c>
      <c r="E303" s="12" t="s">
        <v>787</v>
      </c>
      <c r="F303" s="11" t="s">
        <v>419</v>
      </c>
      <c r="G303" s="11" t="s">
        <v>605</v>
      </c>
      <c r="H303" s="11" t="s">
        <v>606</v>
      </c>
      <c r="I303" s="10" t="s">
        <v>431</v>
      </c>
      <c r="J303" s="12" t="s">
        <v>580</v>
      </c>
      <c r="K303" s="12" t="s">
        <v>581</v>
      </c>
      <c r="L303" s="13"/>
    </row>
    <row r="304" spans="1:12" s="9" customFormat="1">
      <c r="A304" s="10">
        <v>1105</v>
      </c>
      <c r="B304" s="11" t="s">
        <v>1676</v>
      </c>
      <c r="C304" s="11" t="s">
        <v>1677</v>
      </c>
      <c r="D304" s="11" t="s">
        <v>1350</v>
      </c>
      <c r="E304" s="12" t="s">
        <v>788</v>
      </c>
      <c r="F304" s="11" t="s">
        <v>419</v>
      </c>
      <c r="G304" s="11" t="s">
        <v>605</v>
      </c>
      <c r="H304" s="11" t="s">
        <v>608</v>
      </c>
      <c r="I304" s="10" t="s">
        <v>412</v>
      </c>
      <c r="J304" s="12" t="s">
        <v>609</v>
      </c>
      <c r="K304" s="12" t="s">
        <v>585</v>
      </c>
      <c r="L304" s="13"/>
    </row>
    <row r="305" spans="1:12" s="9" customFormat="1">
      <c r="A305" s="10">
        <v>1648</v>
      </c>
      <c r="B305" s="11" t="s">
        <v>1678</v>
      </c>
      <c r="C305" s="11" t="s">
        <v>1677</v>
      </c>
      <c r="D305" s="11" t="s">
        <v>1350</v>
      </c>
      <c r="E305" s="12" t="s">
        <v>788</v>
      </c>
      <c r="F305" s="11" t="s">
        <v>419</v>
      </c>
      <c r="G305" s="11" t="s">
        <v>605</v>
      </c>
      <c r="H305" s="11" t="s">
        <v>608</v>
      </c>
      <c r="I305" s="10" t="s">
        <v>431</v>
      </c>
      <c r="J305" s="12" t="s">
        <v>586</v>
      </c>
      <c r="K305" s="12" t="s">
        <v>587</v>
      </c>
      <c r="L305" s="13"/>
    </row>
    <row r="306" spans="1:12" s="9" customFormat="1">
      <c r="A306" s="10">
        <v>13</v>
      </c>
      <c r="B306" s="11" t="s">
        <v>1679</v>
      </c>
      <c r="C306" s="11" t="s">
        <v>1680</v>
      </c>
      <c r="D306" s="11" t="s">
        <v>1350</v>
      </c>
      <c r="E306" s="12" t="s">
        <v>651</v>
      </c>
      <c r="F306" s="11" t="s">
        <v>419</v>
      </c>
      <c r="G306" s="11" t="s">
        <v>598</v>
      </c>
      <c r="H306" s="11" t="s">
        <v>610</v>
      </c>
      <c r="I306" s="10" t="s">
        <v>431</v>
      </c>
      <c r="J306" s="12" t="s">
        <v>611</v>
      </c>
      <c r="K306" s="12" t="s">
        <v>612</v>
      </c>
      <c r="L306" s="13"/>
    </row>
    <row r="307" spans="1:12" s="9" customFormat="1">
      <c r="A307" s="10">
        <v>2385</v>
      </c>
      <c r="B307" s="11" t="s">
        <v>1681</v>
      </c>
      <c r="C307" s="11" t="s">
        <v>1680</v>
      </c>
      <c r="D307" s="11" t="s">
        <v>1350</v>
      </c>
      <c r="E307" s="12" t="s">
        <v>651</v>
      </c>
      <c r="F307" s="11" t="s">
        <v>419</v>
      </c>
      <c r="G307" s="11" t="s">
        <v>598</v>
      </c>
      <c r="H307" s="11" t="s">
        <v>610</v>
      </c>
      <c r="I307" s="10" t="s">
        <v>602</v>
      </c>
      <c r="J307" s="12" t="s">
        <v>613</v>
      </c>
      <c r="K307" s="12" t="s">
        <v>614</v>
      </c>
      <c r="L307" s="13"/>
    </row>
    <row r="308" spans="1:12" s="9" customFormat="1">
      <c r="A308" s="10">
        <v>4258</v>
      </c>
      <c r="B308" s="11" t="s">
        <v>1682</v>
      </c>
      <c r="C308" s="11" t="s">
        <v>1683</v>
      </c>
      <c r="D308" s="11" t="s">
        <v>1350</v>
      </c>
      <c r="E308" s="12" t="s">
        <v>800</v>
      </c>
      <c r="F308" s="11" t="s">
        <v>419</v>
      </c>
      <c r="G308" s="11" t="s">
        <v>615</v>
      </c>
      <c r="H308" s="11" t="s">
        <v>616</v>
      </c>
      <c r="I308" s="10" t="s">
        <v>412</v>
      </c>
      <c r="J308" s="12" t="s">
        <v>617</v>
      </c>
      <c r="K308" s="12" t="s">
        <v>618</v>
      </c>
      <c r="L308" s="13"/>
    </row>
    <row r="309" spans="1:12" s="9" customFormat="1" ht="89.25">
      <c r="A309" s="10">
        <v>4008</v>
      </c>
      <c r="B309" s="11" t="s">
        <v>1684</v>
      </c>
      <c r="C309" s="11" t="s">
        <v>1683</v>
      </c>
      <c r="D309" s="11" t="s">
        <v>1350</v>
      </c>
      <c r="E309" s="12" t="s">
        <v>800</v>
      </c>
      <c r="F309" s="11" t="s">
        <v>419</v>
      </c>
      <c r="G309" s="11" t="s">
        <v>615</v>
      </c>
      <c r="H309" s="11" t="s">
        <v>616</v>
      </c>
      <c r="I309" s="10" t="s">
        <v>431</v>
      </c>
      <c r="J309" s="12" t="s">
        <v>619</v>
      </c>
      <c r="K309" s="12" t="s">
        <v>620</v>
      </c>
      <c r="L309" s="13"/>
    </row>
    <row r="310" spans="1:12" s="9" customFormat="1">
      <c r="A310" s="10">
        <v>3606</v>
      </c>
      <c r="B310" s="11" t="s">
        <v>1685</v>
      </c>
      <c r="C310" s="11" t="s">
        <v>1686</v>
      </c>
      <c r="D310" s="11" t="s">
        <v>1350</v>
      </c>
      <c r="E310" s="12" t="s">
        <v>1687</v>
      </c>
      <c r="F310" s="11" t="s">
        <v>419</v>
      </c>
      <c r="G310" s="11" t="s">
        <v>615</v>
      </c>
      <c r="H310" s="11" t="s">
        <v>621</v>
      </c>
      <c r="I310" s="10" t="s">
        <v>412</v>
      </c>
      <c r="J310" s="12" t="s">
        <v>607</v>
      </c>
      <c r="K310" s="12" t="s">
        <v>579</v>
      </c>
      <c r="L310" s="13"/>
    </row>
    <row r="311" spans="1:12" s="9" customFormat="1">
      <c r="A311" s="10">
        <v>1658</v>
      </c>
      <c r="B311" s="11" t="s">
        <v>1688</v>
      </c>
      <c r="C311" s="11" t="s">
        <v>1686</v>
      </c>
      <c r="D311" s="11" t="s">
        <v>1350</v>
      </c>
      <c r="E311" s="12" t="s">
        <v>1687</v>
      </c>
      <c r="F311" s="11" t="s">
        <v>419</v>
      </c>
      <c r="G311" s="11" t="s">
        <v>615</v>
      </c>
      <c r="H311" s="11" t="s">
        <v>621</v>
      </c>
      <c r="I311" s="10" t="s">
        <v>431</v>
      </c>
      <c r="J311" s="12" t="s">
        <v>580</v>
      </c>
      <c r="K311" s="12" t="s">
        <v>581</v>
      </c>
      <c r="L311" s="13"/>
    </row>
    <row r="312" spans="1:12" s="9" customFormat="1" ht="25.5">
      <c r="A312" s="10">
        <v>2582</v>
      </c>
      <c r="B312" s="11" t="s">
        <v>1689</v>
      </c>
      <c r="C312" s="11" t="s">
        <v>1690</v>
      </c>
      <c r="D312" s="11" t="s">
        <v>1350</v>
      </c>
      <c r="E312" s="12" t="s">
        <v>557</v>
      </c>
      <c r="F312" s="11" t="s">
        <v>1350</v>
      </c>
      <c r="G312" s="11" t="s">
        <v>1350</v>
      </c>
      <c r="H312" s="11" t="s">
        <v>1691</v>
      </c>
      <c r="I312" s="10" t="s">
        <v>412</v>
      </c>
      <c r="J312" s="12" t="s">
        <v>1692</v>
      </c>
      <c r="K312" s="12" t="s">
        <v>1693</v>
      </c>
      <c r="L312" s="13" t="str">
        <f>IF(ISERROR(HYPERLINK("#"&amp;ADDRESS(MATCH(A312,'3.Misc. items for update'!A:A,0),10,,,"3.Misc. items for update"),"Update translation")),"",HYPERLINK("#"&amp;ADDRESS(MATCH(A312,'3.Misc. items for update'!A:A,0),10,,,"3.Misc. items for update"),"Update translation"))</f>
        <v>Update translation</v>
      </c>
    </row>
    <row r="313" spans="1:12" s="9" customFormat="1" ht="25.5">
      <c r="A313" s="10">
        <v>2582</v>
      </c>
      <c r="B313" s="11" t="s">
        <v>1694</v>
      </c>
      <c r="C313" s="11" t="s">
        <v>1695</v>
      </c>
      <c r="D313" s="11" t="s">
        <v>1350</v>
      </c>
      <c r="E313" s="12" t="s">
        <v>558</v>
      </c>
      <c r="F313" s="11" t="s">
        <v>1350</v>
      </c>
      <c r="G313" s="11" t="s">
        <v>1696</v>
      </c>
      <c r="H313" s="11" t="s">
        <v>1697</v>
      </c>
      <c r="I313" s="10" t="s">
        <v>412</v>
      </c>
      <c r="J313" s="12" t="s">
        <v>1692</v>
      </c>
      <c r="K313" s="12" t="s">
        <v>1693</v>
      </c>
      <c r="L313" s="13" t="str">
        <f>IF(ISERROR(HYPERLINK("#"&amp;ADDRESS(MATCH(A313,'3.Misc. items for update'!A:A,0),10,,,"3.Misc. items for update"),"Update translation")),"",HYPERLINK("#"&amp;ADDRESS(MATCH(A313,'3.Misc. items for update'!A:A,0),10,,,"3.Misc. items for update"),"Update translation"))</f>
        <v>Update translation</v>
      </c>
    </row>
    <row r="314" spans="1:12" s="9" customFormat="1">
      <c r="A314" s="10">
        <v>2524</v>
      </c>
      <c r="B314" s="11" t="s">
        <v>1698</v>
      </c>
      <c r="C314" s="11" t="s">
        <v>1699</v>
      </c>
      <c r="D314" s="11" t="s">
        <v>1350</v>
      </c>
      <c r="E314" s="12" t="s">
        <v>559</v>
      </c>
      <c r="F314" s="11" t="s">
        <v>1350</v>
      </c>
      <c r="G314" s="11" t="s">
        <v>1700</v>
      </c>
      <c r="H314" s="11" t="s">
        <v>1701</v>
      </c>
      <c r="I314" s="10" t="s">
        <v>412</v>
      </c>
      <c r="J314" s="12" t="s">
        <v>596</v>
      </c>
      <c r="K314" s="12" t="s">
        <v>597</v>
      </c>
      <c r="L314" s="13" t="str">
        <f>IF(ISERROR(HYPERLINK("#"&amp;ADDRESS(MATCH(A314,'3.Misc. items for update'!A:A,0),10,,,"3.Misc. items for update"),"Update translation")),"",HYPERLINK("#"&amp;ADDRESS(MATCH(A314,'3.Misc. items for update'!A:A,0),10,,,"3.Misc. items for update"),"Update translation"))</f>
        <v>Update translation</v>
      </c>
    </row>
    <row r="315" spans="1:12" s="9" customFormat="1" ht="38.25">
      <c r="A315" s="10">
        <v>12</v>
      </c>
      <c r="B315" s="11" t="s">
        <v>1702</v>
      </c>
      <c r="C315" s="11" t="s">
        <v>1703</v>
      </c>
      <c r="D315" s="11" t="s">
        <v>1350</v>
      </c>
      <c r="E315" s="12" t="s">
        <v>639</v>
      </c>
      <c r="F315" s="11" t="s">
        <v>419</v>
      </c>
      <c r="G315" s="11" t="s">
        <v>598</v>
      </c>
      <c r="H315" s="11" t="s">
        <v>599</v>
      </c>
      <c r="I315" s="10" t="s">
        <v>431</v>
      </c>
      <c r="J315" s="12" t="s">
        <v>600</v>
      </c>
      <c r="K315" s="12" t="s">
        <v>601</v>
      </c>
      <c r="L315" s="13"/>
    </row>
    <row r="316" spans="1:12" s="9" customFormat="1">
      <c r="A316" s="10">
        <v>1243</v>
      </c>
      <c r="B316" s="11" t="s">
        <v>1704</v>
      </c>
      <c r="C316" s="11" t="s">
        <v>1703</v>
      </c>
      <c r="D316" s="11" t="s">
        <v>1350</v>
      </c>
      <c r="E316" s="12" t="s">
        <v>639</v>
      </c>
      <c r="F316" s="11" t="s">
        <v>419</v>
      </c>
      <c r="G316" s="11" t="s">
        <v>598</v>
      </c>
      <c r="H316" s="11" t="s">
        <v>599</v>
      </c>
      <c r="I316" s="10" t="s">
        <v>602</v>
      </c>
      <c r="J316" s="12" t="s">
        <v>603</v>
      </c>
      <c r="K316" s="12" t="s">
        <v>604</v>
      </c>
      <c r="L316" s="13"/>
    </row>
    <row r="317" spans="1:12" s="9" customFormat="1">
      <c r="A317" s="10">
        <v>3606</v>
      </c>
      <c r="B317" s="11" t="s">
        <v>1705</v>
      </c>
      <c r="C317" s="11" t="s">
        <v>1706</v>
      </c>
      <c r="D317" s="11" t="s">
        <v>1350</v>
      </c>
      <c r="E317" s="12" t="s">
        <v>640</v>
      </c>
      <c r="F317" s="11" t="s">
        <v>419</v>
      </c>
      <c r="G317" s="11" t="s">
        <v>605</v>
      </c>
      <c r="H317" s="11" t="s">
        <v>606</v>
      </c>
      <c r="I317" s="10" t="s">
        <v>412</v>
      </c>
      <c r="J317" s="12" t="s">
        <v>607</v>
      </c>
      <c r="K317" s="12" t="s">
        <v>579</v>
      </c>
      <c r="L317" s="13"/>
    </row>
    <row r="318" spans="1:12" s="9" customFormat="1">
      <c r="A318" s="10">
        <v>1658</v>
      </c>
      <c r="B318" s="11" t="s">
        <v>1707</v>
      </c>
      <c r="C318" s="11" t="s">
        <v>1706</v>
      </c>
      <c r="D318" s="11" t="s">
        <v>1350</v>
      </c>
      <c r="E318" s="12" t="s">
        <v>640</v>
      </c>
      <c r="F318" s="11" t="s">
        <v>419</v>
      </c>
      <c r="G318" s="11" t="s">
        <v>605</v>
      </c>
      <c r="H318" s="11" t="s">
        <v>606</v>
      </c>
      <c r="I318" s="10" t="s">
        <v>431</v>
      </c>
      <c r="J318" s="12" t="s">
        <v>580</v>
      </c>
      <c r="K318" s="12" t="s">
        <v>581</v>
      </c>
      <c r="L318" s="13"/>
    </row>
    <row r="319" spans="1:12" s="9" customFormat="1">
      <c r="A319" s="10">
        <v>1105</v>
      </c>
      <c r="B319" s="11" t="s">
        <v>1708</v>
      </c>
      <c r="C319" s="11" t="s">
        <v>1709</v>
      </c>
      <c r="D319" s="11" t="s">
        <v>1350</v>
      </c>
      <c r="E319" s="12" t="s">
        <v>641</v>
      </c>
      <c r="F319" s="11" t="s">
        <v>419</v>
      </c>
      <c r="G319" s="11" t="s">
        <v>605</v>
      </c>
      <c r="H319" s="11" t="s">
        <v>608</v>
      </c>
      <c r="I319" s="10" t="s">
        <v>412</v>
      </c>
      <c r="J319" s="12" t="s">
        <v>609</v>
      </c>
      <c r="K319" s="12" t="s">
        <v>585</v>
      </c>
      <c r="L319" s="13"/>
    </row>
    <row r="320" spans="1:12" s="9" customFormat="1">
      <c r="A320" s="10">
        <v>1648</v>
      </c>
      <c r="B320" s="11" t="s">
        <v>1710</v>
      </c>
      <c r="C320" s="11" t="s">
        <v>1709</v>
      </c>
      <c r="D320" s="11" t="s">
        <v>1350</v>
      </c>
      <c r="E320" s="12" t="s">
        <v>641</v>
      </c>
      <c r="F320" s="11" t="s">
        <v>419</v>
      </c>
      <c r="G320" s="11" t="s">
        <v>605</v>
      </c>
      <c r="H320" s="11" t="s">
        <v>608</v>
      </c>
      <c r="I320" s="10" t="s">
        <v>431</v>
      </c>
      <c r="J320" s="12" t="s">
        <v>586</v>
      </c>
      <c r="K320" s="12" t="s">
        <v>587</v>
      </c>
      <c r="L320" s="13"/>
    </row>
    <row r="321" spans="1:12" s="9" customFormat="1">
      <c r="A321" s="10">
        <v>13</v>
      </c>
      <c r="B321" s="11" t="s">
        <v>1711</v>
      </c>
      <c r="C321" s="11" t="s">
        <v>1712</v>
      </c>
      <c r="D321" s="11" t="s">
        <v>1350</v>
      </c>
      <c r="E321" s="12" t="s">
        <v>642</v>
      </c>
      <c r="F321" s="11" t="s">
        <v>419</v>
      </c>
      <c r="G321" s="11" t="s">
        <v>598</v>
      </c>
      <c r="H321" s="11" t="s">
        <v>610</v>
      </c>
      <c r="I321" s="10" t="s">
        <v>431</v>
      </c>
      <c r="J321" s="12" t="s">
        <v>611</v>
      </c>
      <c r="K321" s="12" t="s">
        <v>612</v>
      </c>
      <c r="L321" s="13"/>
    </row>
    <row r="322" spans="1:12" s="9" customFormat="1">
      <c r="A322" s="10">
        <v>2385</v>
      </c>
      <c r="B322" s="11" t="s">
        <v>1713</v>
      </c>
      <c r="C322" s="11" t="s">
        <v>1712</v>
      </c>
      <c r="D322" s="11" t="s">
        <v>1350</v>
      </c>
      <c r="E322" s="12" t="s">
        <v>642</v>
      </c>
      <c r="F322" s="11" t="s">
        <v>419</v>
      </c>
      <c r="G322" s="11" t="s">
        <v>598</v>
      </c>
      <c r="H322" s="11" t="s">
        <v>610</v>
      </c>
      <c r="I322" s="10" t="s">
        <v>602</v>
      </c>
      <c r="J322" s="12" t="s">
        <v>613</v>
      </c>
      <c r="K322" s="12" t="s">
        <v>614</v>
      </c>
      <c r="L322" s="13"/>
    </row>
    <row r="323" spans="1:12" s="9" customFormat="1">
      <c r="A323" s="10">
        <v>4258</v>
      </c>
      <c r="B323" s="11" t="s">
        <v>1714</v>
      </c>
      <c r="C323" s="11" t="s">
        <v>1715</v>
      </c>
      <c r="D323" s="11" t="s">
        <v>1350</v>
      </c>
      <c r="E323" s="12" t="s">
        <v>643</v>
      </c>
      <c r="F323" s="11" t="s">
        <v>419</v>
      </c>
      <c r="G323" s="11" t="s">
        <v>615</v>
      </c>
      <c r="H323" s="11" t="s">
        <v>616</v>
      </c>
      <c r="I323" s="10" t="s">
        <v>412</v>
      </c>
      <c r="J323" s="12" t="s">
        <v>617</v>
      </c>
      <c r="K323" s="12" t="s">
        <v>618</v>
      </c>
      <c r="L323" s="13"/>
    </row>
    <row r="324" spans="1:12" s="9" customFormat="1" ht="89.25">
      <c r="A324" s="10">
        <v>4008</v>
      </c>
      <c r="B324" s="11" t="s">
        <v>1716</v>
      </c>
      <c r="C324" s="11" t="s">
        <v>1715</v>
      </c>
      <c r="D324" s="11" t="s">
        <v>1350</v>
      </c>
      <c r="E324" s="12" t="s">
        <v>643</v>
      </c>
      <c r="F324" s="11" t="s">
        <v>419</v>
      </c>
      <c r="G324" s="11" t="s">
        <v>615</v>
      </c>
      <c r="H324" s="11" t="s">
        <v>616</v>
      </c>
      <c r="I324" s="10" t="s">
        <v>431</v>
      </c>
      <c r="J324" s="12" t="s">
        <v>619</v>
      </c>
      <c r="K324" s="12" t="s">
        <v>620</v>
      </c>
      <c r="L324" s="13"/>
    </row>
    <row r="325" spans="1:12" s="9" customFormat="1">
      <c r="A325" s="10">
        <v>3606</v>
      </c>
      <c r="B325" s="11" t="s">
        <v>1717</v>
      </c>
      <c r="C325" s="11" t="s">
        <v>1718</v>
      </c>
      <c r="D325" s="11" t="s">
        <v>1350</v>
      </c>
      <c r="E325" s="12" t="s">
        <v>644</v>
      </c>
      <c r="F325" s="11" t="s">
        <v>419</v>
      </c>
      <c r="G325" s="11" t="s">
        <v>615</v>
      </c>
      <c r="H325" s="11" t="s">
        <v>621</v>
      </c>
      <c r="I325" s="10" t="s">
        <v>412</v>
      </c>
      <c r="J325" s="12" t="s">
        <v>607</v>
      </c>
      <c r="K325" s="12" t="s">
        <v>579</v>
      </c>
      <c r="L325" s="13"/>
    </row>
    <row r="326" spans="1:12" s="9" customFormat="1">
      <c r="A326" s="10">
        <v>1658</v>
      </c>
      <c r="B326" s="11" t="s">
        <v>1719</v>
      </c>
      <c r="C326" s="11" t="s">
        <v>1718</v>
      </c>
      <c r="D326" s="11" t="s">
        <v>1350</v>
      </c>
      <c r="E326" s="12" t="s">
        <v>644</v>
      </c>
      <c r="F326" s="11" t="s">
        <v>419</v>
      </c>
      <c r="G326" s="11" t="s">
        <v>615</v>
      </c>
      <c r="H326" s="11" t="s">
        <v>621</v>
      </c>
      <c r="I326" s="10" t="s">
        <v>431</v>
      </c>
      <c r="J326" s="12" t="s">
        <v>580</v>
      </c>
      <c r="K326" s="12" t="s">
        <v>581</v>
      </c>
      <c r="L326" s="13"/>
    </row>
    <row r="327" spans="1:12" s="9" customFormat="1">
      <c r="A327" s="10">
        <v>1985</v>
      </c>
      <c r="B327" s="11" t="s">
        <v>1720</v>
      </c>
      <c r="C327" s="11" t="s">
        <v>1721</v>
      </c>
      <c r="D327" s="11" t="s">
        <v>1350</v>
      </c>
      <c r="E327" s="12" t="s">
        <v>560</v>
      </c>
      <c r="F327" s="11" t="s">
        <v>1350</v>
      </c>
      <c r="G327" s="11" t="s">
        <v>1700</v>
      </c>
      <c r="H327" s="11" t="s">
        <v>1722</v>
      </c>
      <c r="I327" s="10" t="s">
        <v>412</v>
      </c>
      <c r="J327" s="12" t="s">
        <v>469</v>
      </c>
      <c r="K327" s="12" t="s">
        <v>470</v>
      </c>
      <c r="L327" s="13" t="str">
        <f>IF(ISERROR(HYPERLINK("#"&amp;ADDRESS(MATCH(A327,'3.Misc. items for update'!A:A,0),10,,,"3.Misc. items for update"),"Update translation")),"",HYPERLINK("#"&amp;ADDRESS(MATCH(A327,'3.Misc. items for update'!A:A,0),10,,,"3.Misc. items for update"),"Update translation"))</f>
        <v>Update translation</v>
      </c>
    </row>
    <row r="328" spans="1:12" s="9" customFormat="1">
      <c r="A328" s="10">
        <v>1991</v>
      </c>
      <c r="B328" s="11" t="s">
        <v>1723</v>
      </c>
      <c r="C328" s="11" t="s">
        <v>1724</v>
      </c>
      <c r="D328" s="11" t="s">
        <v>1350</v>
      </c>
      <c r="E328" s="12" t="s">
        <v>561</v>
      </c>
      <c r="F328" s="11" t="s">
        <v>419</v>
      </c>
      <c r="G328" s="11" t="s">
        <v>472</v>
      </c>
      <c r="H328" s="11" t="s">
        <v>473</v>
      </c>
      <c r="I328" s="10" t="s">
        <v>412</v>
      </c>
      <c r="J328" s="12" t="s">
        <v>474</v>
      </c>
      <c r="K328" s="12" t="s">
        <v>475</v>
      </c>
      <c r="L328" s="13"/>
    </row>
    <row r="329" spans="1:12" s="9" customFormat="1" ht="38.25">
      <c r="A329" s="10">
        <v>1452</v>
      </c>
      <c r="B329" s="11" t="s">
        <v>1725</v>
      </c>
      <c r="C329" s="11" t="s">
        <v>1724</v>
      </c>
      <c r="D329" s="11" t="s">
        <v>1350</v>
      </c>
      <c r="E329" s="12" t="s">
        <v>561</v>
      </c>
      <c r="F329" s="11" t="s">
        <v>419</v>
      </c>
      <c r="G329" s="11" t="s">
        <v>472</v>
      </c>
      <c r="H329" s="11" t="s">
        <v>473</v>
      </c>
      <c r="I329" s="10" t="s">
        <v>431</v>
      </c>
      <c r="J329" s="12" t="s">
        <v>476</v>
      </c>
      <c r="K329" s="12" t="s">
        <v>477</v>
      </c>
      <c r="L329" s="13"/>
    </row>
    <row r="330" spans="1:12" s="9" customFormat="1">
      <c r="A330" s="10">
        <v>1993</v>
      </c>
      <c r="B330" s="11" t="s">
        <v>1726</v>
      </c>
      <c r="C330" s="11" t="s">
        <v>1727</v>
      </c>
      <c r="D330" s="11" t="s">
        <v>1350</v>
      </c>
      <c r="E330" s="12" t="s">
        <v>1728</v>
      </c>
      <c r="F330" s="11" t="s">
        <v>419</v>
      </c>
      <c r="G330" s="11" t="s">
        <v>472</v>
      </c>
      <c r="H330" s="11" t="s">
        <v>479</v>
      </c>
      <c r="I330" s="10" t="s">
        <v>412</v>
      </c>
      <c r="J330" s="12" t="s">
        <v>480</v>
      </c>
      <c r="K330" s="12" t="s">
        <v>481</v>
      </c>
      <c r="L330" s="13"/>
    </row>
    <row r="331" spans="1:12" s="9" customFormat="1">
      <c r="A331" s="10">
        <v>1930</v>
      </c>
      <c r="B331" s="11" t="s">
        <v>1729</v>
      </c>
      <c r="C331" s="11" t="s">
        <v>1730</v>
      </c>
      <c r="D331" s="11" t="s">
        <v>1350</v>
      </c>
      <c r="E331" s="12" t="s">
        <v>564</v>
      </c>
      <c r="F331" s="11" t="s">
        <v>1350</v>
      </c>
      <c r="G331" s="11" t="s">
        <v>1350</v>
      </c>
      <c r="H331" s="11" t="s">
        <v>1731</v>
      </c>
      <c r="I331" s="10" t="s">
        <v>412</v>
      </c>
      <c r="J331" s="12" t="s">
        <v>1233</v>
      </c>
      <c r="K331" s="12" t="s">
        <v>1234</v>
      </c>
      <c r="L331" s="13" t="str">
        <f>IF(ISERROR(HYPERLINK("#"&amp;ADDRESS(MATCH(A331,'3.Misc. items for update'!A:A,0),10,,,"3.Misc. items for update"),"Update translation")),"",HYPERLINK("#"&amp;ADDRESS(MATCH(A331,'3.Misc. items for update'!A:A,0),10,,,"3.Misc. items for update"),"Update translation"))</f>
        <v>Update translation</v>
      </c>
    </row>
    <row r="332" spans="1:12" s="9" customFormat="1">
      <c r="A332" s="10">
        <v>3805</v>
      </c>
      <c r="B332" s="11" t="s">
        <v>1732</v>
      </c>
      <c r="C332" s="11" t="s">
        <v>1733</v>
      </c>
      <c r="D332" s="11" t="s">
        <v>1350</v>
      </c>
      <c r="E332" s="12" t="s">
        <v>565</v>
      </c>
      <c r="F332" s="11" t="s">
        <v>930</v>
      </c>
      <c r="G332" s="11" t="s">
        <v>1236</v>
      </c>
      <c r="H332" s="11" t="s">
        <v>1237</v>
      </c>
      <c r="I332" s="10" t="s">
        <v>412</v>
      </c>
      <c r="J332" s="12" t="s">
        <v>982</v>
      </c>
      <c r="K332" s="12" t="s">
        <v>982</v>
      </c>
      <c r="L332" s="13" t="str">
        <f>IF(ISERROR(HYPERLINK("#"&amp;ADDRESS(MATCH(A332,'4.Sector items for update'!A:A,0),10,,,"4.Sector items for update"),"Update translation")),"",HYPERLINK("#"&amp;ADDRESS(MATCH(A332,'4.Sector items for update'!A:A,0),10,,,"4.Sector items for update"),"Update translation"))</f>
        <v>Update translation</v>
      </c>
    </row>
    <row r="333" spans="1:12" s="9" customFormat="1">
      <c r="A333" s="10">
        <v>1948</v>
      </c>
      <c r="B333" s="11" t="s">
        <v>1734</v>
      </c>
      <c r="C333" s="11" t="s">
        <v>1735</v>
      </c>
      <c r="D333" s="11" t="s">
        <v>1350</v>
      </c>
      <c r="E333" s="12" t="s">
        <v>632</v>
      </c>
      <c r="F333" s="11" t="s">
        <v>930</v>
      </c>
      <c r="G333" s="11" t="s">
        <v>1236</v>
      </c>
      <c r="H333" s="11" t="s">
        <v>1240</v>
      </c>
      <c r="I333" s="10" t="s">
        <v>412</v>
      </c>
      <c r="J333" s="12" t="s">
        <v>1241</v>
      </c>
      <c r="K333" s="12" t="s">
        <v>1234</v>
      </c>
      <c r="L333" s="13" t="str">
        <f>IF(ISERROR(HYPERLINK("#"&amp;ADDRESS(MATCH(A333,'4.Sector items for update'!A:A,0),10,,,"4.Sector items for update"),"Update translation")),"",HYPERLINK("#"&amp;ADDRESS(MATCH(A333,'4.Sector items for update'!A:A,0),10,,,"4.Sector items for update"),"Update translation"))</f>
        <v>Update translation</v>
      </c>
    </row>
    <row r="334" spans="1:12" s="9" customFormat="1">
      <c r="A334" s="10">
        <v>2223</v>
      </c>
      <c r="B334" s="11" t="s">
        <v>1736</v>
      </c>
      <c r="C334" s="11" t="s">
        <v>1737</v>
      </c>
      <c r="D334" s="11" t="s">
        <v>1350</v>
      </c>
      <c r="E334" s="12" t="s">
        <v>645</v>
      </c>
      <c r="F334" s="11" t="s">
        <v>930</v>
      </c>
      <c r="G334" s="11" t="s">
        <v>1244</v>
      </c>
      <c r="H334" s="11" t="s">
        <v>1245</v>
      </c>
      <c r="I334" s="10" t="s">
        <v>412</v>
      </c>
      <c r="J334" s="12" t="s">
        <v>554</v>
      </c>
      <c r="K334" s="12" t="s">
        <v>554</v>
      </c>
      <c r="L334" s="13" t="str">
        <f>IF(ISERROR(HYPERLINK("#"&amp;ADDRESS(MATCH(A334,'4.Sector items for update'!A:A,0),10,,,"4.Sector items for update"),"Update translation")),"",HYPERLINK("#"&amp;ADDRESS(MATCH(A334,'4.Sector items for update'!A:A,0),10,,,"4.Sector items for update"),"Update translation"))</f>
        <v>Update translation</v>
      </c>
    </row>
    <row r="335" spans="1:12" s="9" customFormat="1" ht="63.75">
      <c r="A335" s="10">
        <v>2242</v>
      </c>
      <c r="B335" s="11" t="s">
        <v>1738</v>
      </c>
      <c r="C335" s="11" t="s">
        <v>1737</v>
      </c>
      <c r="D335" s="11" t="s">
        <v>1350</v>
      </c>
      <c r="E335" s="12" t="s">
        <v>645</v>
      </c>
      <c r="F335" s="11" t="s">
        <v>930</v>
      </c>
      <c r="G335" s="11" t="s">
        <v>1244</v>
      </c>
      <c r="H335" s="11" t="s">
        <v>1245</v>
      </c>
      <c r="I335" s="10" t="s">
        <v>431</v>
      </c>
      <c r="J335" s="12" t="s">
        <v>1247</v>
      </c>
      <c r="K335" s="12" t="s">
        <v>1248</v>
      </c>
      <c r="L335" s="13" t="str">
        <f>IF(ISERROR(HYPERLINK("#"&amp;ADDRESS(MATCH(A335,'4.Sector items for update'!A:A,0),10,,,"4.Sector items for update"),"Update translation")),"",HYPERLINK("#"&amp;ADDRESS(MATCH(A335,'4.Sector items for update'!A:A,0),10,,,"4.Sector items for update"),"Update translation"))</f>
        <v>Update translation</v>
      </c>
    </row>
    <row r="336" spans="1:12" s="9" customFormat="1">
      <c r="A336" s="10">
        <v>159</v>
      </c>
      <c r="B336" s="11" t="s">
        <v>1739</v>
      </c>
      <c r="C336" s="11" t="s">
        <v>1740</v>
      </c>
      <c r="D336" s="11" t="s">
        <v>1350</v>
      </c>
      <c r="E336" s="12" t="s">
        <v>646</v>
      </c>
      <c r="F336" s="11" t="s">
        <v>930</v>
      </c>
      <c r="G336" s="11" t="s">
        <v>1244</v>
      </c>
      <c r="H336" s="11" t="s">
        <v>1251</v>
      </c>
      <c r="I336" s="10" t="s">
        <v>412</v>
      </c>
      <c r="J336" s="12" t="s">
        <v>39</v>
      </c>
      <c r="K336" s="12" t="s">
        <v>40</v>
      </c>
      <c r="L336" s="13" t="str">
        <f>IF(ISERROR(HYPERLINK("#"&amp;ADDRESS(MATCH(A336,'4.Sector items for update'!A:A,0),10,,,"4.Sector items for update"),"Update translation")),"",HYPERLINK("#"&amp;ADDRESS(MATCH(A336,'4.Sector items for update'!A:A,0),10,,,"4.Sector items for update"),"Update translation"))</f>
        <v>Update translation</v>
      </c>
    </row>
    <row r="337" spans="1:12" s="9" customFormat="1">
      <c r="A337" s="10">
        <v>3815</v>
      </c>
      <c r="B337" s="11" t="s">
        <v>1741</v>
      </c>
      <c r="C337" s="11" t="s">
        <v>1742</v>
      </c>
      <c r="D337" s="11" t="s">
        <v>1350</v>
      </c>
      <c r="E337" s="12" t="s">
        <v>718</v>
      </c>
      <c r="F337" s="11" t="s">
        <v>419</v>
      </c>
      <c r="G337" s="11" t="s">
        <v>528</v>
      </c>
      <c r="H337" s="11" t="s">
        <v>529</v>
      </c>
      <c r="I337" s="10" t="s">
        <v>412</v>
      </c>
      <c r="J337" s="12" t="s">
        <v>530</v>
      </c>
      <c r="K337" s="12" t="s">
        <v>531</v>
      </c>
      <c r="L337" s="13"/>
    </row>
    <row r="338" spans="1:12" s="9" customFormat="1" ht="76.5">
      <c r="A338" s="10">
        <v>3745</v>
      </c>
      <c r="B338" s="11" t="s">
        <v>1743</v>
      </c>
      <c r="C338" s="11" t="s">
        <v>1742</v>
      </c>
      <c r="D338" s="11" t="s">
        <v>1350</v>
      </c>
      <c r="E338" s="12" t="s">
        <v>718</v>
      </c>
      <c r="F338" s="11" t="s">
        <v>419</v>
      </c>
      <c r="G338" s="11" t="s">
        <v>528</v>
      </c>
      <c r="H338" s="11" t="s">
        <v>529</v>
      </c>
      <c r="I338" s="10" t="s">
        <v>431</v>
      </c>
      <c r="J338" s="12" t="s">
        <v>532</v>
      </c>
      <c r="K338" s="12" t="s">
        <v>533</v>
      </c>
      <c r="L338" s="13"/>
    </row>
    <row r="339" spans="1:12" s="9" customFormat="1">
      <c r="A339" s="10">
        <v>501</v>
      </c>
      <c r="B339" s="11" t="s">
        <v>1744</v>
      </c>
      <c r="C339" s="11" t="s">
        <v>1745</v>
      </c>
      <c r="D339" s="11" t="s">
        <v>1350</v>
      </c>
      <c r="E339" s="12" t="s">
        <v>719</v>
      </c>
      <c r="F339" s="11" t="s">
        <v>419</v>
      </c>
      <c r="G339" s="11" t="s">
        <v>528</v>
      </c>
      <c r="H339" s="11" t="s">
        <v>535</v>
      </c>
      <c r="I339" s="10" t="s">
        <v>412</v>
      </c>
      <c r="J339" s="12" t="s">
        <v>536</v>
      </c>
      <c r="K339" s="12" t="s">
        <v>537</v>
      </c>
      <c r="L339" s="13"/>
    </row>
    <row r="340" spans="1:12" s="9" customFormat="1" ht="25.5">
      <c r="A340" s="10">
        <v>3089</v>
      </c>
      <c r="B340" s="11" t="s">
        <v>1746</v>
      </c>
      <c r="C340" s="11" t="s">
        <v>1745</v>
      </c>
      <c r="D340" s="11" t="s">
        <v>1350</v>
      </c>
      <c r="E340" s="12" t="s">
        <v>719</v>
      </c>
      <c r="F340" s="11" t="s">
        <v>419</v>
      </c>
      <c r="G340" s="11" t="s">
        <v>528</v>
      </c>
      <c r="H340" s="11" t="s">
        <v>535</v>
      </c>
      <c r="I340" s="10" t="s">
        <v>431</v>
      </c>
      <c r="J340" s="12" t="s">
        <v>538</v>
      </c>
      <c r="K340" s="12" t="s">
        <v>539</v>
      </c>
      <c r="L340" s="13"/>
    </row>
    <row r="341" spans="1:12" s="9" customFormat="1">
      <c r="A341" s="10">
        <v>4209</v>
      </c>
      <c r="B341" s="11" t="s">
        <v>1747</v>
      </c>
      <c r="C341" s="11" t="s">
        <v>1748</v>
      </c>
      <c r="D341" s="11" t="s">
        <v>1350</v>
      </c>
      <c r="E341" s="12" t="s">
        <v>742</v>
      </c>
      <c r="F341" s="11" t="s">
        <v>419</v>
      </c>
      <c r="G341" s="11" t="s">
        <v>528</v>
      </c>
      <c r="H341" s="11" t="s">
        <v>541</v>
      </c>
      <c r="I341" s="10" t="s">
        <v>412</v>
      </c>
      <c r="J341" s="12" t="s">
        <v>496</v>
      </c>
      <c r="K341" s="12" t="s">
        <v>497</v>
      </c>
      <c r="L341" s="13"/>
    </row>
    <row r="342" spans="1:12" s="9" customFormat="1">
      <c r="A342" s="10">
        <v>3043</v>
      </c>
      <c r="B342" s="11" t="s">
        <v>1749</v>
      </c>
      <c r="C342" s="11" t="s">
        <v>1750</v>
      </c>
      <c r="D342" s="11" t="s">
        <v>1350</v>
      </c>
      <c r="E342" s="12" t="s">
        <v>743</v>
      </c>
      <c r="F342" s="11" t="s">
        <v>419</v>
      </c>
      <c r="G342" s="11" t="s">
        <v>528</v>
      </c>
      <c r="H342" s="11" t="s">
        <v>543</v>
      </c>
      <c r="I342" s="10" t="s">
        <v>412</v>
      </c>
      <c r="J342" s="12" t="s">
        <v>544</v>
      </c>
      <c r="K342" s="12" t="s">
        <v>545</v>
      </c>
      <c r="L342" s="13"/>
    </row>
    <row r="343" spans="1:12" s="9" customFormat="1" ht="51">
      <c r="A343" s="10">
        <v>3983</v>
      </c>
      <c r="B343" s="11" t="s">
        <v>1751</v>
      </c>
      <c r="C343" s="11" t="s">
        <v>1750</v>
      </c>
      <c r="D343" s="11" t="s">
        <v>1350</v>
      </c>
      <c r="E343" s="12" t="s">
        <v>743</v>
      </c>
      <c r="F343" s="11" t="s">
        <v>419</v>
      </c>
      <c r="G343" s="11" t="s">
        <v>528</v>
      </c>
      <c r="H343" s="11" t="s">
        <v>543</v>
      </c>
      <c r="I343" s="10" t="s">
        <v>431</v>
      </c>
      <c r="J343" s="12" t="s">
        <v>546</v>
      </c>
      <c r="K343" s="12" t="s">
        <v>547</v>
      </c>
      <c r="L343" s="13"/>
    </row>
    <row r="344" spans="1:12" s="9" customFormat="1">
      <c r="A344" s="10">
        <v>3235</v>
      </c>
      <c r="B344" s="11" t="s">
        <v>1752</v>
      </c>
      <c r="C344" s="11" t="s">
        <v>1753</v>
      </c>
      <c r="D344" s="11" t="s">
        <v>1350</v>
      </c>
      <c r="E344" s="12" t="s">
        <v>744</v>
      </c>
      <c r="F344" s="11" t="s">
        <v>419</v>
      </c>
      <c r="G344" s="11" t="s">
        <v>528</v>
      </c>
      <c r="H344" s="11" t="s">
        <v>549</v>
      </c>
      <c r="I344" s="10" t="s">
        <v>412</v>
      </c>
      <c r="J344" s="12" t="s">
        <v>502</v>
      </c>
      <c r="K344" s="12" t="s">
        <v>502</v>
      </c>
      <c r="L344" s="13"/>
    </row>
    <row r="345" spans="1:12" s="9" customFormat="1" ht="25.5">
      <c r="A345" s="10">
        <v>3742</v>
      </c>
      <c r="B345" s="11" t="s">
        <v>1754</v>
      </c>
      <c r="C345" s="11" t="s">
        <v>1753</v>
      </c>
      <c r="D345" s="11" t="s">
        <v>1350</v>
      </c>
      <c r="E345" s="12" t="s">
        <v>744</v>
      </c>
      <c r="F345" s="11" t="s">
        <v>419</v>
      </c>
      <c r="G345" s="11" t="s">
        <v>528</v>
      </c>
      <c r="H345" s="11" t="s">
        <v>549</v>
      </c>
      <c r="I345" s="10" t="s">
        <v>431</v>
      </c>
      <c r="J345" s="12" t="s">
        <v>503</v>
      </c>
      <c r="K345" s="12" t="s">
        <v>504</v>
      </c>
      <c r="L345" s="13"/>
    </row>
    <row r="346" spans="1:12" s="9" customFormat="1">
      <c r="A346" s="10">
        <v>724</v>
      </c>
      <c r="B346" s="11" t="s">
        <v>1755</v>
      </c>
      <c r="C346" s="11" t="s">
        <v>1756</v>
      </c>
      <c r="D346" s="11" t="s">
        <v>1350</v>
      </c>
      <c r="E346" s="12" t="s">
        <v>745</v>
      </c>
      <c r="F346" s="11" t="s">
        <v>419</v>
      </c>
      <c r="G346" s="11" t="s">
        <v>528</v>
      </c>
      <c r="H346" s="11" t="s">
        <v>550</v>
      </c>
      <c r="I346" s="10" t="s">
        <v>412</v>
      </c>
      <c r="J346" s="12" t="s">
        <v>452</v>
      </c>
      <c r="K346" s="12" t="s">
        <v>351</v>
      </c>
      <c r="L346" s="13"/>
    </row>
    <row r="347" spans="1:12" s="9" customFormat="1">
      <c r="A347" s="10">
        <v>1902</v>
      </c>
      <c r="B347" s="11" t="s">
        <v>1757</v>
      </c>
      <c r="C347" s="11" t="s">
        <v>1758</v>
      </c>
      <c r="D347" s="11" t="s">
        <v>1350</v>
      </c>
      <c r="E347" s="12" t="s">
        <v>568</v>
      </c>
      <c r="F347" s="11" t="s">
        <v>1350</v>
      </c>
      <c r="G347" s="11" t="s">
        <v>1350</v>
      </c>
      <c r="H347" s="11" t="s">
        <v>1759</v>
      </c>
      <c r="I347" s="10" t="s">
        <v>412</v>
      </c>
      <c r="J347" s="12" t="s">
        <v>1277</v>
      </c>
      <c r="K347" s="12" t="s">
        <v>1278</v>
      </c>
      <c r="L347" s="13" t="str">
        <f>IF(ISERROR(HYPERLINK("#"&amp;ADDRESS(MATCH(A347,'3.Misc. items for update'!A:A,0),10,,,"3.Misc. items for update"),"Update translation")),"",HYPERLINK("#"&amp;ADDRESS(MATCH(A347,'3.Misc. items for update'!A:A,0),10,,,"3.Misc. items for update"),"Update translation"))</f>
        <v>Update translation</v>
      </c>
    </row>
    <row r="348" spans="1:12" s="9" customFormat="1">
      <c r="A348" s="10">
        <v>2492</v>
      </c>
      <c r="B348" s="11" t="s">
        <v>1760</v>
      </c>
      <c r="C348" s="11" t="s">
        <v>1761</v>
      </c>
      <c r="D348" s="11" t="s">
        <v>1350</v>
      </c>
      <c r="E348" s="12" t="s">
        <v>569</v>
      </c>
      <c r="F348" s="11" t="s">
        <v>930</v>
      </c>
      <c r="G348" s="11" t="s">
        <v>1280</v>
      </c>
      <c r="H348" s="11" t="s">
        <v>1281</v>
      </c>
      <c r="I348" s="10" t="s">
        <v>412</v>
      </c>
      <c r="J348" s="12" t="s">
        <v>1282</v>
      </c>
      <c r="K348" s="12" t="s">
        <v>1283</v>
      </c>
      <c r="L348" s="13" t="str">
        <f>IF(ISERROR(HYPERLINK("#"&amp;ADDRESS(MATCH(A348,'4.Sector items for update'!A:A,0),10,,,"4.Sector items for update"),"Update translation")),"",HYPERLINK("#"&amp;ADDRESS(MATCH(A348,'4.Sector items for update'!A:A,0),10,,,"4.Sector items for update"),"Update translation"))</f>
        <v>Update translation</v>
      </c>
    </row>
    <row r="349" spans="1:12" s="9" customFormat="1">
      <c r="A349" s="10">
        <v>453</v>
      </c>
      <c r="B349" s="11" t="s">
        <v>1762</v>
      </c>
      <c r="C349" s="11" t="s">
        <v>1763</v>
      </c>
      <c r="D349" s="11" t="s">
        <v>1350</v>
      </c>
      <c r="E349" s="12" t="s">
        <v>570</v>
      </c>
      <c r="F349" s="11" t="s">
        <v>930</v>
      </c>
      <c r="G349" s="11" t="s">
        <v>1280</v>
      </c>
      <c r="H349" s="11" t="s">
        <v>1286</v>
      </c>
      <c r="I349" s="10" t="s">
        <v>412</v>
      </c>
      <c r="J349" s="12" t="s">
        <v>726</v>
      </c>
      <c r="K349" s="12" t="s">
        <v>725</v>
      </c>
      <c r="L349" s="13" t="str">
        <f>IF(ISERROR(HYPERLINK("#"&amp;ADDRESS(MATCH(A349,'4.Sector items for update'!A:A,0),10,,,"4.Sector items for update"),"Update translation")),"",HYPERLINK("#"&amp;ADDRESS(MATCH(A349,'4.Sector items for update'!A:A,0),10,,,"4.Sector items for update"),"Update translation"))</f>
        <v>Update translation</v>
      </c>
    </row>
    <row r="350" spans="1:12" s="9" customFormat="1">
      <c r="A350" s="10">
        <v>3553</v>
      </c>
      <c r="B350" s="11" t="s">
        <v>1764</v>
      </c>
      <c r="C350" s="11" t="s">
        <v>1765</v>
      </c>
      <c r="D350" s="11" t="s">
        <v>1350</v>
      </c>
      <c r="E350" s="12" t="s">
        <v>571</v>
      </c>
      <c r="F350" s="11" t="s">
        <v>419</v>
      </c>
      <c r="G350" s="11" t="s">
        <v>759</v>
      </c>
      <c r="H350" s="11" t="s">
        <v>760</v>
      </c>
      <c r="I350" s="10" t="s">
        <v>602</v>
      </c>
      <c r="J350" s="12" t="s">
        <v>761</v>
      </c>
      <c r="K350" s="12" t="s">
        <v>762</v>
      </c>
      <c r="L350" s="13"/>
    </row>
    <row r="351" spans="1:12" s="9" customFormat="1">
      <c r="A351" s="10">
        <v>1438</v>
      </c>
      <c r="B351" s="11" t="s">
        <v>1766</v>
      </c>
      <c r="C351" s="11" t="s">
        <v>1767</v>
      </c>
      <c r="D351" s="11" t="s">
        <v>1350</v>
      </c>
      <c r="E351" s="12" t="s">
        <v>572</v>
      </c>
      <c r="F351" s="11" t="s">
        <v>419</v>
      </c>
      <c r="G351" s="11" t="s">
        <v>685</v>
      </c>
      <c r="H351" s="11" t="s">
        <v>686</v>
      </c>
      <c r="I351" s="10" t="s">
        <v>412</v>
      </c>
      <c r="J351" s="12" t="s">
        <v>687</v>
      </c>
      <c r="K351" s="12" t="s">
        <v>687</v>
      </c>
      <c r="L351" s="13"/>
    </row>
    <row r="352" spans="1:12" s="9" customFormat="1" ht="51">
      <c r="A352" s="10">
        <v>3722</v>
      </c>
      <c r="B352" s="11" t="s">
        <v>1768</v>
      </c>
      <c r="C352" s="11" t="s">
        <v>1767</v>
      </c>
      <c r="D352" s="11" t="s">
        <v>1350</v>
      </c>
      <c r="E352" s="12" t="s">
        <v>572</v>
      </c>
      <c r="F352" s="11" t="s">
        <v>419</v>
      </c>
      <c r="G352" s="11" t="s">
        <v>685</v>
      </c>
      <c r="H352" s="11" t="s">
        <v>686</v>
      </c>
      <c r="I352" s="10" t="s">
        <v>431</v>
      </c>
      <c r="J352" s="12" t="s">
        <v>688</v>
      </c>
      <c r="K352" s="12" t="s">
        <v>689</v>
      </c>
      <c r="L352" s="13"/>
    </row>
    <row r="353" spans="1:12" s="9" customFormat="1">
      <c r="A353" s="10">
        <v>494</v>
      </c>
      <c r="B353" s="11" t="s">
        <v>1769</v>
      </c>
      <c r="C353" s="11" t="s">
        <v>1770</v>
      </c>
      <c r="D353" s="11" t="s">
        <v>1350</v>
      </c>
      <c r="E353" s="12" t="s">
        <v>573</v>
      </c>
      <c r="F353" s="11" t="s">
        <v>419</v>
      </c>
      <c r="G353" s="11" t="s">
        <v>685</v>
      </c>
      <c r="H353" s="11" t="s">
        <v>690</v>
      </c>
      <c r="I353" s="10" t="s">
        <v>412</v>
      </c>
      <c r="J353" s="12" t="s">
        <v>691</v>
      </c>
      <c r="K353" s="12" t="s">
        <v>691</v>
      </c>
      <c r="L353" s="13"/>
    </row>
    <row r="354" spans="1:12" s="9" customFormat="1" ht="89.25">
      <c r="A354" s="10">
        <v>3765</v>
      </c>
      <c r="B354" s="11" t="s">
        <v>1771</v>
      </c>
      <c r="C354" s="11" t="s">
        <v>1770</v>
      </c>
      <c r="D354" s="11" t="s">
        <v>1350</v>
      </c>
      <c r="E354" s="12" t="s">
        <v>573</v>
      </c>
      <c r="F354" s="11" t="s">
        <v>419</v>
      </c>
      <c r="G354" s="11" t="s">
        <v>685</v>
      </c>
      <c r="H354" s="11" t="s">
        <v>690</v>
      </c>
      <c r="I354" s="10" t="s">
        <v>431</v>
      </c>
      <c r="J354" s="12" t="s">
        <v>692</v>
      </c>
      <c r="K354" s="12" t="s">
        <v>693</v>
      </c>
      <c r="L354" s="13"/>
    </row>
    <row r="355" spans="1:12" s="9" customFormat="1">
      <c r="A355" s="10">
        <v>2287</v>
      </c>
      <c r="B355" s="11" t="s">
        <v>1772</v>
      </c>
      <c r="C355" s="11" t="s">
        <v>1773</v>
      </c>
      <c r="D355" s="11" t="s">
        <v>1350</v>
      </c>
      <c r="E355" s="12" t="s">
        <v>622</v>
      </c>
      <c r="F355" s="11" t="s">
        <v>419</v>
      </c>
      <c r="G355" s="11" t="s">
        <v>759</v>
      </c>
      <c r="H355" s="11" t="s">
        <v>763</v>
      </c>
      <c r="I355" s="10" t="s">
        <v>602</v>
      </c>
      <c r="J355" s="12" t="s">
        <v>764</v>
      </c>
      <c r="K355" s="12" t="s">
        <v>765</v>
      </c>
      <c r="L355" s="13"/>
    </row>
    <row r="356" spans="1:12" s="9" customFormat="1">
      <c r="A356" s="10">
        <v>36</v>
      </c>
      <c r="B356" s="11" t="s">
        <v>1774</v>
      </c>
      <c r="C356" s="11" t="s">
        <v>1775</v>
      </c>
      <c r="D356" s="11" t="s">
        <v>1350</v>
      </c>
      <c r="E356" s="12" t="s">
        <v>623</v>
      </c>
      <c r="F356" s="11" t="s">
        <v>419</v>
      </c>
      <c r="G356" s="11" t="s">
        <v>766</v>
      </c>
      <c r="H356" s="11" t="s">
        <v>767</v>
      </c>
      <c r="I356" s="10" t="s">
        <v>412</v>
      </c>
      <c r="J356" s="12" t="s">
        <v>768</v>
      </c>
      <c r="K356" s="12" t="s">
        <v>769</v>
      </c>
      <c r="L356" s="13"/>
    </row>
    <row r="357" spans="1:12" s="9" customFormat="1">
      <c r="A357" s="10">
        <v>494</v>
      </c>
      <c r="B357" s="11" t="s">
        <v>1776</v>
      </c>
      <c r="C357" s="11" t="s">
        <v>1777</v>
      </c>
      <c r="D357" s="11" t="s">
        <v>1350</v>
      </c>
      <c r="E357" s="12" t="s">
        <v>624</v>
      </c>
      <c r="F357" s="11" t="s">
        <v>419</v>
      </c>
      <c r="G357" s="11" t="s">
        <v>766</v>
      </c>
      <c r="H357" s="11" t="s">
        <v>770</v>
      </c>
      <c r="I357" s="10" t="s">
        <v>412</v>
      </c>
      <c r="J357" s="12" t="s">
        <v>691</v>
      </c>
      <c r="K357" s="12" t="s">
        <v>691</v>
      </c>
      <c r="L357" s="13"/>
    </row>
    <row r="358" spans="1:12" s="9" customFormat="1">
      <c r="A358" s="10">
        <v>457</v>
      </c>
      <c r="B358" s="11" t="s">
        <v>1778</v>
      </c>
      <c r="C358" s="11" t="s">
        <v>1779</v>
      </c>
      <c r="D358" s="11" t="s">
        <v>1350</v>
      </c>
      <c r="E358" s="12" t="s">
        <v>1780</v>
      </c>
      <c r="F358" s="11" t="s">
        <v>419</v>
      </c>
      <c r="G358" s="11" t="s">
        <v>766</v>
      </c>
      <c r="H358" s="11" t="s">
        <v>771</v>
      </c>
      <c r="I358" s="10" t="s">
        <v>412</v>
      </c>
      <c r="J358" s="12" t="s">
        <v>772</v>
      </c>
      <c r="K358" s="12" t="s">
        <v>773</v>
      </c>
      <c r="L358" s="13"/>
    </row>
    <row r="359" spans="1:12" s="9" customFormat="1">
      <c r="A359" s="10">
        <v>452</v>
      </c>
      <c r="B359" s="11" t="s">
        <v>1781</v>
      </c>
      <c r="C359" s="11" t="s">
        <v>1782</v>
      </c>
      <c r="D359" s="11" t="s">
        <v>1350</v>
      </c>
      <c r="E359" s="12" t="s">
        <v>1783</v>
      </c>
      <c r="F359" s="11" t="s">
        <v>419</v>
      </c>
      <c r="G359" s="11" t="s">
        <v>766</v>
      </c>
      <c r="H359" s="11" t="s">
        <v>774</v>
      </c>
      <c r="I359" s="10" t="s">
        <v>412</v>
      </c>
      <c r="J359" s="12" t="s">
        <v>775</v>
      </c>
      <c r="K359" s="12" t="s">
        <v>776</v>
      </c>
      <c r="L359" s="13"/>
    </row>
    <row r="360" spans="1:12" s="9" customFormat="1" ht="25.5">
      <c r="A360" s="10">
        <v>3087</v>
      </c>
      <c r="B360" s="11" t="s">
        <v>1784</v>
      </c>
      <c r="C360" s="11" t="s">
        <v>1782</v>
      </c>
      <c r="D360" s="11" t="s">
        <v>1350</v>
      </c>
      <c r="E360" s="12" t="s">
        <v>1783</v>
      </c>
      <c r="F360" s="11" t="s">
        <v>419</v>
      </c>
      <c r="G360" s="11" t="s">
        <v>766</v>
      </c>
      <c r="H360" s="11" t="s">
        <v>774</v>
      </c>
      <c r="I360" s="10" t="s">
        <v>431</v>
      </c>
      <c r="J360" s="12" t="s">
        <v>777</v>
      </c>
      <c r="K360" s="12" t="s">
        <v>778</v>
      </c>
      <c r="L360" s="13"/>
    </row>
    <row r="361" spans="1:12" s="9" customFormat="1">
      <c r="A361" s="10">
        <v>3815</v>
      </c>
      <c r="B361" s="11" t="s">
        <v>1785</v>
      </c>
      <c r="C361" s="11" t="s">
        <v>1786</v>
      </c>
      <c r="D361" s="11" t="s">
        <v>1350</v>
      </c>
      <c r="E361" s="12" t="s">
        <v>1787</v>
      </c>
      <c r="F361" s="11" t="s">
        <v>419</v>
      </c>
      <c r="G361" s="11" t="s">
        <v>528</v>
      </c>
      <c r="H361" s="11" t="s">
        <v>529</v>
      </c>
      <c r="I361" s="10" t="s">
        <v>412</v>
      </c>
      <c r="J361" s="12" t="s">
        <v>530</v>
      </c>
      <c r="K361" s="12" t="s">
        <v>531</v>
      </c>
      <c r="L361" s="13"/>
    </row>
    <row r="362" spans="1:12" s="9" customFormat="1" ht="76.5">
      <c r="A362" s="10">
        <v>3745</v>
      </c>
      <c r="B362" s="11" t="s">
        <v>1788</v>
      </c>
      <c r="C362" s="11" t="s">
        <v>1786</v>
      </c>
      <c r="D362" s="11" t="s">
        <v>1350</v>
      </c>
      <c r="E362" s="12" t="s">
        <v>1787</v>
      </c>
      <c r="F362" s="11" t="s">
        <v>419</v>
      </c>
      <c r="G362" s="11" t="s">
        <v>528</v>
      </c>
      <c r="H362" s="11" t="s">
        <v>529</v>
      </c>
      <c r="I362" s="10" t="s">
        <v>431</v>
      </c>
      <c r="J362" s="12" t="s">
        <v>532</v>
      </c>
      <c r="K362" s="12" t="s">
        <v>533</v>
      </c>
      <c r="L362" s="13"/>
    </row>
    <row r="363" spans="1:12" s="9" customFormat="1">
      <c r="A363" s="10">
        <v>501</v>
      </c>
      <c r="B363" s="11" t="s">
        <v>1789</v>
      </c>
      <c r="C363" s="11" t="s">
        <v>1790</v>
      </c>
      <c r="D363" s="11" t="s">
        <v>1350</v>
      </c>
      <c r="E363" s="12" t="s">
        <v>1791</v>
      </c>
      <c r="F363" s="11" t="s">
        <v>419</v>
      </c>
      <c r="G363" s="11" t="s">
        <v>528</v>
      </c>
      <c r="H363" s="11" t="s">
        <v>535</v>
      </c>
      <c r="I363" s="10" t="s">
        <v>412</v>
      </c>
      <c r="J363" s="12" t="s">
        <v>536</v>
      </c>
      <c r="K363" s="12" t="s">
        <v>537</v>
      </c>
      <c r="L363" s="13"/>
    </row>
    <row r="364" spans="1:12" s="9" customFormat="1" ht="25.5">
      <c r="A364" s="10">
        <v>3089</v>
      </c>
      <c r="B364" s="11" t="s">
        <v>1792</v>
      </c>
      <c r="C364" s="11" t="s">
        <v>1790</v>
      </c>
      <c r="D364" s="11" t="s">
        <v>1350</v>
      </c>
      <c r="E364" s="12" t="s">
        <v>1791</v>
      </c>
      <c r="F364" s="11" t="s">
        <v>419</v>
      </c>
      <c r="G364" s="11" t="s">
        <v>528</v>
      </c>
      <c r="H364" s="11" t="s">
        <v>535</v>
      </c>
      <c r="I364" s="10" t="s">
        <v>431</v>
      </c>
      <c r="J364" s="12" t="s">
        <v>538</v>
      </c>
      <c r="K364" s="12" t="s">
        <v>539</v>
      </c>
      <c r="L364" s="13"/>
    </row>
    <row r="365" spans="1:12" s="9" customFormat="1">
      <c r="A365" s="10">
        <v>4209</v>
      </c>
      <c r="B365" s="11" t="s">
        <v>1793</v>
      </c>
      <c r="C365" s="11" t="s">
        <v>1794</v>
      </c>
      <c r="D365" s="11" t="s">
        <v>1350</v>
      </c>
      <c r="E365" s="12" t="s">
        <v>1795</v>
      </c>
      <c r="F365" s="11" t="s">
        <v>419</v>
      </c>
      <c r="G365" s="11" t="s">
        <v>528</v>
      </c>
      <c r="H365" s="11" t="s">
        <v>541</v>
      </c>
      <c r="I365" s="10" t="s">
        <v>412</v>
      </c>
      <c r="J365" s="12" t="s">
        <v>496</v>
      </c>
      <c r="K365" s="12" t="s">
        <v>497</v>
      </c>
      <c r="L365" s="13"/>
    </row>
    <row r="366" spans="1:12" s="9" customFormat="1">
      <c r="A366" s="10">
        <v>3043</v>
      </c>
      <c r="B366" s="11" t="s">
        <v>1796</v>
      </c>
      <c r="C366" s="11" t="s">
        <v>1797</v>
      </c>
      <c r="D366" s="11" t="s">
        <v>1350</v>
      </c>
      <c r="E366" s="12" t="s">
        <v>1798</v>
      </c>
      <c r="F366" s="11" t="s">
        <v>419</v>
      </c>
      <c r="G366" s="11" t="s">
        <v>528</v>
      </c>
      <c r="H366" s="11" t="s">
        <v>543</v>
      </c>
      <c r="I366" s="10" t="s">
        <v>412</v>
      </c>
      <c r="J366" s="12" t="s">
        <v>544</v>
      </c>
      <c r="K366" s="12" t="s">
        <v>545</v>
      </c>
      <c r="L366" s="13"/>
    </row>
    <row r="367" spans="1:12" s="9" customFormat="1" ht="51">
      <c r="A367" s="10">
        <v>3983</v>
      </c>
      <c r="B367" s="11" t="s">
        <v>1799</v>
      </c>
      <c r="C367" s="11" t="s">
        <v>1797</v>
      </c>
      <c r="D367" s="11" t="s">
        <v>1350</v>
      </c>
      <c r="E367" s="12" t="s">
        <v>1798</v>
      </c>
      <c r="F367" s="11" t="s">
        <v>419</v>
      </c>
      <c r="G367" s="11" t="s">
        <v>528</v>
      </c>
      <c r="H367" s="11" t="s">
        <v>543</v>
      </c>
      <c r="I367" s="10" t="s">
        <v>431</v>
      </c>
      <c r="J367" s="12" t="s">
        <v>546</v>
      </c>
      <c r="K367" s="12" t="s">
        <v>547</v>
      </c>
      <c r="L367" s="13"/>
    </row>
    <row r="368" spans="1:12" s="9" customFormat="1">
      <c r="A368" s="10">
        <v>3235</v>
      </c>
      <c r="B368" s="11" t="s">
        <v>1800</v>
      </c>
      <c r="C368" s="11" t="s">
        <v>1801</v>
      </c>
      <c r="D368" s="11" t="s">
        <v>1350</v>
      </c>
      <c r="E368" s="12" t="s">
        <v>1802</v>
      </c>
      <c r="F368" s="11" t="s">
        <v>419</v>
      </c>
      <c r="G368" s="11" t="s">
        <v>528</v>
      </c>
      <c r="H368" s="11" t="s">
        <v>549</v>
      </c>
      <c r="I368" s="10" t="s">
        <v>412</v>
      </c>
      <c r="J368" s="12" t="s">
        <v>502</v>
      </c>
      <c r="K368" s="12" t="s">
        <v>502</v>
      </c>
      <c r="L368" s="13"/>
    </row>
    <row r="369" spans="1:12" s="9" customFormat="1" ht="25.5">
      <c r="A369" s="10">
        <v>3742</v>
      </c>
      <c r="B369" s="11" t="s">
        <v>1803</v>
      </c>
      <c r="C369" s="11" t="s">
        <v>1801</v>
      </c>
      <c r="D369" s="11" t="s">
        <v>1350</v>
      </c>
      <c r="E369" s="12" t="s">
        <v>1802</v>
      </c>
      <c r="F369" s="11" t="s">
        <v>419</v>
      </c>
      <c r="G369" s="11" t="s">
        <v>528</v>
      </c>
      <c r="H369" s="11" t="s">
        <v>549</v>
      </c>
      <c r="I369" s="10" t="s">
        <v>431</v>
      </c>
      <c r="J369" s="12" t="s">
        <v>503</v>
      </c>
      <c r="K369" s="12" t="s">
        <v>504</v>
      </c>
      <c r="L369" s="13"/>
    </row>
    <row r="370" spans="1:12" s="9" customFormat="1">
      <c r="A370" s="10">
        <v>724</v>
      </c>
      <c r="B370" s="11" t="s">
        <v>1804</v>
      </c>
      <c r="C370" s="11" t="s">
        <v>1805</v>
      </c>
      <c r="D370" s="11" t="s">
        <v>1350</v>
      </c>
      <c r="E370" s="12" t="s">
        <v>1806</v>
      </c>
      <c r="F370" s="11" t="s">
        <v>419</v>
      </c>
      <c r="G370" s="11" t="s">
        <v>528</v>
      </c>
      <c r="H370" s="11" t="s">
        <v>550</v>
      </c>
      <c r="I370" s="10" t="s">
        <v>412</v>
      </c>
      <c r="J370" s="12" t="s">
        <v>452</v>
      </c>
      <c r="K370" s="12" t="s">
        <v>351</v>
      </c>
      <c r="L370" s="13"/>
    </row>
    <row r="371" spans="1:12" s="9" customFormat="1">
      <c r="A371" s="10">
        <v>2202</v>
      </c>
      <c r="B371" s="11" t="s">
        <v>1807</v>
      </c>
      <c r="C371" s="11" t="s">
        <v>1808</v>
      </c>
      <c r="D371" s="11" t="s">
        <v>1350</v>
      </c>
      <c r="E371" s="12" t="s">
        <v>574</v>
      </c>
      <c r="F371" s="11" t="s">
        <v>1350</v>
      </c>
      <c r="G371" s="11" t="s">
        <v>1350</v>
      </c>
      <c r="H371" s="11" t="s">
        <v>1809</v>
      </c>
      <c r="I371" s="10" t="s">
        <v>412</v>
      </c>
      <c r="J371" s="12" t="s">
        <v>1810</v>
      </c>
      <c r="K371" s="12" t="s">
        <v>1811</v>
      </c>
      <c r="L371" s="13" t="str">
        <f>IF(ISERROR(HYPERLINK("#"&amp;ADDRESS(MATCH(A371,'3.Misc. items for update'!A:A,0),10,,,"3.Misc. items for update"),"Update translation")),"",HYPERLINK("#"&amp;ADDRESS(MATCH(A371,'3.Misc. items for update'!A:A,0),10,,,"3.Misc. items for update"),"Update translation"))</f>
        <v>Update translation</v>
      </c>
    </row>
    <row r="372" spans="1:12" s="9" customFormat="1">
      <c r="A372" s="10">
        <v>821</v>
      </c>
      <c r="B372" s="11" t="s">
        <v>1812</v>
      </c>
      <c r="C372" s="11" t="s">
        <v>1813</v>
      </c>
      <c r="D372" s="11" t="s">
        <v>1350</v>
      </c>
      <c r="E372" s="12" t="s">
        <v>575</v>
      </c>
      <c r="F372" s="11" t="s">
        <v>1350</v>
      </c>
      <c r="G372" s="11" t="s">
        <v>1814</v>
      </c>
      <c r="H372" s="11" t="s">
        <v>1815</v>
      </c>
      <c r="I372" s="10" t="s">
        <v>412</v>
      </c>
      <c r="J372" s="12" t="s">
        <v>808</v>
      </c>
      <c r="K372" s="12" t="s">
        <v>809</v>
      </c>
      <c r="L372" s="13" t="str">
        <f>IF(ISERROR(HYPERLINK("#"&amp;ADDRESS(MATCH(A372,'3.Misc. items for update'!A:A,0),10,,,"3.Misc. items for update"),"Update translation")),"",HYPERLINK("#"&amp;ADDRESS(MATCH(A372,'3.Misc. items for update'!A:A,0),10,,,"3.Misc. items for update"),"Update translation"))</f>
        <v>Update translation</v>
      </c>
    </row>
    <row r="373" spans="1:12" s="9" customFormat="1">
      <c r="A373" s="10">
        <v>3287</v>
      </c>
      <c r="B373" s="11" t="s">
        <v>1816</v>
      </c>
      <c r="C373" s="11" t="s">
        <v>1817</v>
      </c>
      <c r="D373" s="11" t="s">
        <v>1350</v>
      </c>
      <c r="E373" s="12" t="s">
        <v>582</v>
      </c>
      <c r="F373" s="11" t="s">
        <v>1350</v>
      </c>
      <c r="G373" s="11" t="s">
        <v>1814</v>
      </c>
      <c r="H373" s="11" t="s">
        <v>1818</v>
      </c>
      <c r="I373" s="10" t="s">
        <v>412</v>
      </c>
      <c r="J373" s="12" t="s">
        <v>1819</v>
      </c>
      <c r="K373" s="12" t="s">
        <v>1820</v>
      </c>
      <c r="L373" s="13" t="str">
        <f>IF(ISERROR(HYPERLINK("#"&amp;ADDRESS(MATCH(A373,'3.Misc. items for update'!A:A,0),10,,,"3.Misc. items for update"),"Update translation")),"",HYPERLINK("#"&amp;ADDRESS(MATCH(A373,'3.Misc. items for update'!A:A,0),10,,,"3.Misc. items for update"),"Update translation"))</f>
        <v>Update translation</v>
      </c>
    </row>
    <row r="374" spans="1:12" s="9" customFormat="1" ht="25.5">
      <c r="A374" s="10">
        <v>3080</v>
      </c>
      <c r="B374" s="11" t="s">
        <v>1821</v>
      </c>
      <c r="C374" s="11" t="s">
        <v>1817</v>
      </c>
      <c r="D374" s="11" t="s">
        <v>1350</v>
      </c>
      <c r="E374" s="12" t="s">
        <v>582</v>
      </c>
      <c r="F374" s="11" t="s">
        <v>1350</v>
      </c>
      <c r="G374" s="11" t="s">
        <v>1814</v>
      </c>
      <c r="H374" s="11" t="s">
        <v>1818</v>
      </c>
      <c r="I374" s="10" t="s">
        <v>431</v>
      </c>
      <c r="J374" s="12" t="s">
        <v>1822</v>
      </c>
      <c r="K374" s="12" t="s">
        <v>1823</v>
      </c>
      <c r="L374" s="13" t="str">
        <f>IF(ISERROR(HYPERLINK("#"&amp;ADDRESS(MATCH(A374,'3.Misc. items for update'!A:A,0),10,,,"3.Misc. items for update"),"Update translation")),"",HYPERLINK("#"&amp;ADDRESS(MATCH(A374,'3.Misc. items for update'!A:A,0),10,,,"3.Misc. items for update"),"Update translation"))</f>
        <v>Update translation</v>
      </c>
    </row>
    <row r="375" spans="1:12" s="9" customFormat="1">
      <c r="A375" s="10">
        <v>90</v>
      </c>
      <c r="B375" s="11" t="s">
        <v>1824</v>
      </c>
      <c r="C375" s="11" t="s">
        <v>1825</v>
      </c>
      <c r="D375" s="11" t="s">
        <v>1350</v>
      </c>
      <c r="E375" s="12" t="s">
        <v>588</v>
      </c>
      <c r="F375" s="11" t="s">
        <v>1350</v>
      </c>
      <c r="G375" s="11" t="s">
        <v>1350</v>
      </c>
      <c r="H375" s="11" t="s">
        <v>1826</v>
      </c>
      <c r="I375" s="10" t="s">
        <v>412</v>
      </c>
      <c r="J375" s="12" t="s">
        <v>647</v>
      </c>
      <c r="K375" s="12" t="s">
        <v>66</v>
      </c>
      <c r="L375" s="13" t="str">
        <f>IF(ISERROR(HYPERLINK("#"&amp;ADDRESS(MATCH(A375,'3.Misc. items for update'!A:A,0),10,,,"3.Misc. items for update"),"Update translation")),"",HYPERLINK("#"&amp;ADDRESS(MATCH(A375,'3.Misc. items for update'!A:A,0),10,,,"3.Misc. items for update"),"Update translation"))</f>
        <v>Update translation</v>
      </c>
    </row>
    <row r="376" spans="1:12" s="9" customFormat="1">
      <c r="A376" s="10">
        <v>90</v>
      </c>
      <c r="B376" s="11" t="s">
        <v>1827</v>
      </c>
      <c r="C376" s="11" t="s">
        <v>1828</v>
      </c>
      <c r="D376" s="11" t="s">
        <v>1350</v>
      </c>
      <c r="E376" s="12" t="s">
        <v>589</v>
      </c>
      <c r="F376" s="11" t="s">
        <v>930</v>
      </c>
      <c r="G376" s="11" t="s">
        <v>1333</v>
      </c>
      <c r="H376" s="11" t="s">
        <v>1334</v>
      </c>
      <c r="I376" s="10" t="s">
        <v>412</v>
      </c>
      <c r="J376" s="12" t="s">
        <v>647</v>
      </c>
      <c r="K376" s="12" t="s">
        <v>66</v>
      </c>
      <c r="L376" s="13" t="str">
        <f>IF(ISERROR(HYPERLINK("#"&amp;ADDRESS(MATCH(A376,'4.Sector items for update'!A:A,0),10,,,"4.Sector items for update"),"Update translation")),"",HYPERLINK("#"&amp;ADDRESS(MATCH(A376,'4.Sector items for update'!A:A,0),10,,,"4.Sector items for update"),"Update translation"))</f>
        <v>Update translation</v>
      </c>
    </row>
    <row r="377" spans="1:12" s="9" customFormat="1">
      <c r="A377" s="10">
        <v>2979</v>
      </c>
      <c r="B377" s="11" t="s">
        <v>1829</v>
      </c>
      <c r="C377" s="11" t="s">
        <v>1830</v>
      </c>
      <c r="D377" s="11" t="s">
        <v>1350</v>
      </c>
      <c r="E377" s="12" t="s">
        <v>591</v>
      </c>
      <c r="F377" s="11" t="s">
        <v>1350</v>
      </c>
      <c r="G377" s="11" t="s">
        <v>1350</v>
      </c>
      <c r="H377" s="11" t="s">
        <v>1831</v>
      </c>
      <c r="I377" s="10" t="s">
        <v>412</v>
      </c>
      <c r="J377" s="12" t="s">
        <v>1338</v>
      </c>
      <c r="K377" s="12" t="s">
        <v>1339</v>
      </c>
      <c r="L377" s="13" t="str">
        <f>IF(ISERROR(HYPERLINK("#"&amp;ADDRESS(MATCH(A377,'3.Misc. items for update'!A:A,0),10,,,"3.Misc. items for update"),"Update translation")),"",HYPERLINK("#"&amp;ADDRESS(MATCH(A377,'3.Misc. items for update'!A:A,0),10,,,"3.Misc. items for update"),"Update translation"))</f>
        <v>Update translation</v>
      </c>
    </row>
    <row r="378" spans="1:12" s="9" customFormat="1">
      <c r="A378" s="10">
        <v>430</v>
      </c>
      <c r="B378" s="11" t="s">
        <v>1832</v>
      </c>
      <c r="C378" s="11" t="s">
        <v>70</v>
      </c>
      <c r="D378" s="11" t="s">
        <v>1350</v>
      </c>
      <c r="E378" s="12" t="s">
        <v>592</v>
      </c>
      <c r="F378" s="11" t="s">
        <v>1350</v>
      </c>
      <c r="G378" s="11" t="s">
        <v>1833</v>
      </c>
      <c r="H378" s="11" t="s">
        <v>1834</v>
      </c>
      <c r="I378" s="10" t="s">
        <v>412</v>
      </c>
      <c r="J378" s="12" t="s">
        <v>1343</v>
      </c>
      <c r="K378" s="12" t="s">
        <v>1344</v>
      </c>
      <c r="L378" s="13" t="str">
        <f>IF(ISERROR(HYPERLINK("#"&amp;ADDRESS(MATCH(A378,'3.Misc. items for update'!A:A,0),10,,,"3.Misc. items for update"),"Update translation")),"",HYPERLINK("#"&amp;ADDRESS(MATCH(A378,'3.Misc. items for update'!A:A,0),10,,,"3.Misc. items for update"),"Update translation"))</f>
        <v>Update translation</v>
      </c>
    </row>
    <row r="379" spans="1:12" s="9" customFormat="1">
      <c r="A379" s="10">
        <v>2413</v>
      </c>
      <c r="B379" s="11" t="s">
        <v>1835</v>
      </c>
      <c r="C379" s="11" t="s">
        <v>1836</v>
      </c>
      <c r="D379" s="11" t="s">
        <v>1350</v>
      </c>
      <c r="E379" s="12" t="s">
        <v>593</v>
      </c>
      <c r="F379" s="11" t="s">
        <v>1350</v>
      </c>
      <c r="G379" s="11" t="s">
        <v>1833</v>
      </c>
      <c r="H379" s="11" t="s">
        <v>1837</v>
      </c>
      <c r="I379" s="10" t="s">
        <v>412</v>
      </c>
      <c r="J379" s="12" t="s">
        <v>81</v>
      </c>
      <c r="K379" s="12" t="s">
        <v>82</v>
      </c>
      <c r="L379" s="13" t="str">
        <f>IF(ISERROR(HYPERLINK("#"&amp;ADDRESS(MATCH(A379,'3.Misc. items for update'!A:A,0),10,,,"3.Misc. items for update"),"Update translation")),"",HYPERLINK("#"&amp;ADDRESS(MATCH(A379,'3.Misc. items for update'!A:A,0),10,,,"3.Misc. items for update"),"Update translation"))</f>
        <v>Update translation</v>
      </c>
    </row>
    <row r="380" spans="1:12" s="9" customFormat="1" ht="25.5">
      <c r="A380" s="10">
        <v>3420</v>
      </c>
      <c r="B380" s="11" t="s">
        <v>1838</v>
      </c>
      <c r="C380" s="11" t="s">
        <v>1839</v>
      </c>
      <c r="D380" s="11" t="s">
        <v>1840</v>
      </c>
      <c r="E380" s="12" t="s">
        <v>411</v>
      </c>
      <c r="F380" s="11" t="s">
        <v>1840</v>
      </c>
      <c r="G380" s="11" t="s">
        <v>1840</v>
      </c>
      <c r="H380" s="11" t="s">
        <v>1841</v>
      </c>
      <c r="I380" s="10" t="s">
        <v>412</v>
      </c>
      <c r="J380" s="12" t="s">
        <v>1842</v>
      </c>
      <c r="K380" s="12" t="s">
        <v>1843</v>
      </c>
      <c r="L380" s="13" t="str">
        <f>IF(ISERROR(HYPERLINK("#"&amp;ADDRESS(MATCH(A380,'3.Misc. items for update'!A:A,0),10,,,"3.Misc. items for update"),"Update translation")),"",HYPERLINK("#"&amp;ADDRESS(MATCH(A380,'3.Misc. items for update'!A:A,0),10,,,"3.Misc. items for update"),"Update translation"))</f>
        <v>Update translation</v>
      </c>
    </row>
    <row r="381" spans="1:12" s="9" customFormat="1">
      <c r="A381" s="10">
        <v>339</v>
      </c>
      <c r="B381" s="11" t="s">
        <v>1844</v>
      </c>
      <c r="C381" s="11" t="s">
        <v>1839</v>
      </c>
      <c r="D381" s="11" t="s">
        <v>1840</v>
      </c>
      <c r="E381" s="12" t="s">
        <v>411</v>
      </c>
      <c r="F381" s="11" t="s">
        <v>1840</v>
      </c>
      <c r="G381" s="11" t="s">
        <v>1840</v>
      </c>
      <c r="H381" s="11" t="s">
        <v>1841</v>
      </c>
      <c r="I381" s="10" t="s">
        <v>413</v>
      </c>
      <c r="J381" s="12" t="s">
        <v>1845</v>
      </c>
      <c r="K381" s="12" t="s">
        <v>1846</v>
      </c>
      <c r="L381" s="13" t="str">
        <f>IF(ISERROR(HYPERLINK("#"&amp;ADDRESS(MATCH(A381,'3.Misc. items for update'!A:A,0),10,,,"3.Misc. items for update"),"Update translation")),"",HYPERLINK("#"&amp;ADDRESS(MATCH(A381,'3.Misc. items for update'!A:A,0),10,,,"3.Misc. items for update"),"Update translation"))</f>
        <v>Update translation</v>
      </c>
    </row>
    <row r="382" spans="1:12" s="9" customFormat="1">
      <c r="A382" s="10">
        <v>2587</v>
      </c>
      <c r="B382" s="11" t="s">
        <v>1847</v>
      </c>
      <c r="C382" s="11" t="s">
        <v>1848</v>
      </c>
      <c r="D382" s="11" t="s">
        <v>1840</v>
      </c>
      <c r="E382" s="12" t="s">
        <v>414</v>
      </c>
      <c r="F382" s="11" t="s">
        <v>1840</v>
      </c>
      <c r="G382" s="11" t="s">
        <v>1840</v>
      </c>
      <c r="H382" s="11" t="s">
        <v>1849</v>
      </c>
      <c r="I382" s="10" t="s">
        <v>412</v>
      </c>
      <c r="J382" s="12" t="s">
        <v>375</v>
      </c>
      <c r="K382" s="12" t="s">
        <v>375</v>
      </c>
      <c r="L382" s="13" t="str">
        <f>IF(ISERROR(HYPERLINK("#"&amp;ADDRESS(MATCH(A382,'3.Misc. items for update'!A:A,0),10,,,"3.Misc. items for update"),"Update translation")),"",HYPERLINK("#"&amp;ADDRESS(MATCH(A382,'3.Misc. items for update'!A:A,0),10,,,"3.Misc. items for update"),"Update translation"))</f>
        <v>Update translation</v>
      </c>
    </row>
    <row r="383" spans="1:12" s="9" customFormat="1">
      <c r="A383" s="10">
        <v>2597</v>
      </c>
      <c r="B383" s="11" t="s">
        <v>1850</v>
      </c>
      <c r="C383" s="11" t="s">
        <v>1851</v>
      </c>
      <c r="D383" s="11" t="s">
        <v>1840</v>
      </c>
      <c r="E383" s="12" t="s">
        <v>415</v>
      </c>
      <c r="F383" s="11" t="s">
        <v>1840</v>
      </c>
      <c r="G383" s="11" t="s">
        <v>821</v>
      </c>
      <c r="H383" s="11" t="s">
        <v>1852</v>
      </c>
      <c r="I383" s="10" t="s">
        <v>412</v>
      </c>
      <c r="J383" s="12" t="s">
        <v>416</v>
      </c>
      <c r="K383" s="12" t="s">
        <v>417</v>
      </c>
      <c r="L383" s="13" t="str">
        <f>IF(ISERROR(HYPERLINK("#"&amp;ADDRESS(MATCH(A383,'3.Misc. items for update'!A:A,0),10,,,"3.Misc. items for update"),"Update translation")),"",HYPERLINK("#"&amp;ADDRESS(MATCH(A383,'3.Misc. items for update'!A:A,0),10,,,"3.Misc. items for update"),"Update translation"))</f>
        <v>Update translation</v>
      </c>
    </row>
    <row r="384" spans="1:12" s="9" customFormat="1">
      <c r="A384" s="10">
        <v>1192</v>
      </c>
      <c r="B384" s="11" t="s">
        <v>1853</v>
      </c>
      <c r="C384" s="11" t="s">
        <v>1854</v>
      </c>
      <c r="D384" s="11" t="s">
        <v>1840</v>
      </c>
      <c r="E384" s="12" t="s">
        <v>418</v>
      </c>
      <c r="F384" s="11" t="s">
        <v>419</v>
      </c>
      <c r="G384" s="11" t="s">
        <v>420</v>
      </c>
      <c r="H384" s="11" t="s">
        <v>421</v>
      </c>
      <c r="I384" s="10" t="s">
        <v>412</v>
      </c>
      <c r="J384" s="12" t="s">
        <v>382</v>
      </c>
      <c r="K384" s="12" t="s">
        <v>383</v>
      </c>
      <c r="L384" s="13"/>
    </row>
    <row r="385" spans="1:12" s="9" customFormat="1">
      <c r="A385" s="10">
        <v>1269</v>
      </c>
      <c r="B385" s="11" t="s">
        <v>1855</v>
      </c>
      <c r="C385" s="11" t="s">
        <v>1856</v>
      </c>
      <c r="D385" s="11" t="s">
        <v>1840</v>
      </c>
      <c r="E385" s="12" t="s">
        <v>422</v>
      </c>
      <c r="F385" s="11" t="s">
        <v>419</v>
      </c>
      <c r="G385" s="11" t="s">
        <v>420</v>
      </c>
      <c r="H385" s="11" t="s">
        <v>423</v>
      </c>
      <c r="I385" s="10" t="s">
        <v>412</v>
      </c>
      <c r="J385" s="12" t="s">
        <v>384</v>
      </c>
      <c r="K385" s="12" t="s">
        <v>385</v>
      </c>
      <c r="L385" s="13"/>
    </row>
    <row r="386" spans="1:12" s="9" customFormat="1">
      <c r="A386" s="10">
        <v>809</v>
      </c>
      <c r="B386" s="11" t="s">
        <v>1857</v>
      </c>
      <c r="C386" s="11" t="s">
        <v>1858</v>
      </c>
      <c r="D386" s="11" t="s">
        <v>1840</v>
      </c>
      <c r="E386" s="12" t="s">
        <v>424</v>
      </c>
      <c r="F386" s="11" t="s">
        <v>419</v>
      </c>
      <c r="G386" s="11" t="s">
        <v>420</v>
      </c>
      <c r="H386" s="11" t="s">
        <v>425</v>
      </c>
      <c r="I386" s="10" t="s">
        <v>412</v>
      </c>
      <c r="J386" s="12" t="s">
        <v>426</v>
      </c>
      <c r="K386" s="12" t="s">
        <v>386</v>
      </c>
      <c r="L386" s="13"/>
    </row>
    <row r="387" spans="1:12" s="9" customFormat="1">
      <c r="A387" s="10">
        <v>3557</v>
      </c>
      <c r="B387" s="11" t="s">
        <v>1859</v>
      </c>
      <c r="C387" s="11" t="s">
        <v>1860</v>
      </c>
      <c r="D387" s="11" t="s">
        <v>1840</v>
      </c>
      <c r="E387" s="12" t="s">
        <v>427</v>
      </c>
      <c r="F387" s="11" t="s">
        <v>419</v>
      </c>
      <c r="G387" s="11" t="s">
        <v>420</v>
      </c>
      <c r="H387" s="11" t="s">
        <v>428</v>
      </c>
      <c r="I387" s="10" t="s">
        <v>412</v>
      </c>
      <c r="J387" s="12" t="s">
        <v>387</v>
      </c>
      <c r="K387" s="12" t="s">
        <v>388</v>
      </c>
      <c r="L387" s="13"/>
    </row>
    <row r="388" spans="1:12" s="9" customFormat="1">
      <c r="A388" s="10">
        <v>1193</v>
      </c>
      <c r="B388" s="11" t="s">
        <v>1861</v>
      </c>
      <c r="C388" s="11" t="s">
        <v>1862</v>
      </c>
      <c r="D388" s="11" t="s">
        <v>1840</v>
      </c>
      <c r="E388" s="12" t="s">
        <v>429</v>
      </c>
      <c r="F388" s="11" t="s">
        <v>419</v>
      </c>
      <c r="G388" s="11" t="s">
        <v>420</v>
      </c>
      <c r="H388" s="11" t="s">
        <v>430</v>
      </c>
      <c r="I388" s="10" t="s">
        <v>412</v>
      </c>
      <c r="J388" s="12" t="s">
        <v>389</v>
      </c>
      <c r="K388" s="12" t="s">
        <v>390</v>
      </c>
      <c r="L388" s="13"/>
    </row>
    <row r="389" spans="1:12" s="9" customFormat="1" ht="38.25">
      <c r="A389" s="10">
        <v>3712</v>
      </c>
      <c r="B389" s="11" t="s">
        <v>1863</v>
      </c>
      <c r="C389" s="11" t="s">
        <v>1862</v>
      </c>
      <c r="D389" s="11" t="s">
        <v>1840</v>
      </c>
      <c r="E389" s="12" t="s">
        <v>429</v>
      </c>
      <c r="F389" s="11" t="s">
        <v>419</v>
      </c>
      <c r="G389" s="11" t="s">
        <v>420</v>
      </c>
      <c r="H389" s="11" t="s">
        <v>430</v>
      </c>
      <c r="I389" s="10" t="s">
        <v>431</v>
      </c>
      <c r="J389" s="12" t="s">
        <v>432</v>
      </c>
      <c r="K389" s="12" t="s">
        <v>433</v>
      </c>
      <c r="L389" s="13"/>
    </row>
    <row r="390" spans="1:12" s="9" customFormat="1">
      <c r="A390" s="10">
        <v>1270</v>
      </c>
      <c r="B390" s="11" t="s">
        <v>1864</v>
      </c>
      <c r="C390" s="11" t="s">
        <v>1865</v>
      </c>
      <c r="D390" s="11" t="s">
        <v>1840</v>
      </c>
      <c r="E390" s="12" t="s">
        <v>434</v>
      </c>
      <c r="F390" s="11" t="s">
        <v>419</v>
      </c>
      <c r="G390" s="11" t="s">
        <v>420</v>
      </c>
      <c r="H390" s="11" t="s">
        <v>435</v>
      </c>
      <c r="I390" s="10" t="s">
        <v>412</v>
      </c>
      <c r="J390" s="12" t="s">
        <v>391</v>
      </c>
      <c r="K390" s="12" t="s">
        <v>392</v>
      </c>
      <c r="L390" s="13"/>
    </row>
    <row r="391" spans="1:12" s="9" customFormat="1" ht="38.25">
      <c r="A391" s="10">
        <v>3720</v>
      </c>
      <c r="B391" s="11" t="s">
        <v>1866</v>
      </c>
      <c r="C391" s="11" t="s">
        <v>1865</v>
      </c>
      <c r="D391" s="11" t="s">
        <v>1840</v>
      </c>
      <c r="E391" s="12" t="s">
        <v>434</v>
      </c>
      <c r="F391" s="11" t="s">
        <v>419</v>
      </c>
      <c r="G391" s="11" t="s">
        <v>420</v>
      </c>
      <c r="H391" s="11" t="s">
        <v>435</v>
      </c>
      <c r="I391" s="10" t="s">
        <v>431</v>
      </c>
      <c r="J391" s="12" t="s">
        <v>436</v>
      </c>
      <c r="K391" s="12" t="s">
        <v>437</v>
      </c>
      <c r="L391" s="13"/>
    </row>
    <row r="392" spans="1:12" s="9" customFormat="1">
      <c r="A392" s="10">
        <v>2651</v>
      </c>
      <c r="B392" s="11" t="s">
        <v>1867</v>
      </c>
      <c r="C392" s="11" t="s">
        <v>1868</v>
      </c>
      <c r="D392" s="11" t="s">
        <v>1840</v>
      </c>
      <c r="E392" s="12" t="s">
        <v>438</v>
      </c>
      <c r="F392" s="11" t="s">
        <v>419</v>
      </c>
      <c r="G392" s="11" t="s">
        <v>420</v>
      </c>
      <c r="H392" s="11" t="s">
        <v>439</v>
      </c>
      <c r="I392" s="10" t="s">
        <v>412</v>
      </c>
      <c r="J392" s="12" t="s">
        <v>440</v>
      </c>
      <c r="K392" s="12" t="s">
        <v>441</v>
      </c>
      <c r="L392" s="13"/>
    </row>
    <row r="393" spans="1:12" s="9" customFormat="1" ht="89.25">
      <c r="A393" s="10">
        <v>206</v>
      </c>
      <c r="B393" s="11" t="s">
        <v>1869</v>
      </c>
      <c r="C393" s="11" t="s">
        <v>1868</v>
      </c>
      <c r="D393" s="11" t="s">
        <v>1840</v>
      </c>
      <c r="E393" s="12" t="s">
        <v>438</v>
      </c>
      <c r="F393" s="11" t="s">
        <v>419</v>
      </c>
      <c r="G393" s="11" t="s">
        <v>420</v>
      </c>
      <c r="H393" s="11" t="s">
        <v>439</v>
      </c>
      <c r="I393" s="10" t="s">
        <v>431</v>
      </c>
      <c r="J393" s="12" t="s">
        <v>442</v>
      </c>
      <c r="K393" s="12" t="s">
        <v>443</v>
      </c>
      <c r="L393" s="13"/>
    </row>
    <row r="394" spans="1:12" s="9" customFormat="1">
      <c r="A394" s="10">
        <v>2622</v>
      </c>
      <c r="B394" s="11" t="s">
        <v>1870</v>
      </c>
      <c r="C394" s="11" t="s">
        <v>1871</v>
      </c>
      <c r="D394" s="11" t="s">
        <v>1840</v>
      </c>
      <c r="E394" s="12" t="s">
        <v>444</v>
      </c>
      <c r="F394" s="11" t="s">
        <v>419</v>
      </c>
      <c r="G394" s="11" t="s">
        <v>445</v>
      </c>
      <c r="H394" s="11" t="s">
        <v>446</v>
      </c>
      <c r="I394" s="10" t="s">
        <v>412</v>
      </c>
      <c r="J394" s="12" t="s">
        <v>447</v>
      </c>
      <c r="K394" s="12" t="s">
        <v>448</v>
      </c>
      <c r="L394" s="13"/>
    </row>
    <row r="395" spans="1:12" s="9" customFormat="1">
      <c r="A395" s="10">
        <v>724</v>
      </c>
      <c r="B395" s="11" t="s">
        <v>1872</v>
      </c>
      <c r="C395" s="11" t="s">
        <v>1873</v>
      </c>
      <c r="D395" s="11" t="s">
        <v>1840</v>
      </c>
      <c r="E395" s="12" t="s">
        <v>449</v>
      </c>
      <c r="F395" s="11" t="s">
        <v>419</v>
      </c>
      <c r="G395" s="11" t="s">
        <v>450</v>
      </c>
      <c r="H395" s="11" t="s">
        <v>451</v>
      </c>
      <c r="I395" s="10" t="s">
        <v>412</v>
      </c>
      <c r="J395" s="12" t="s">
        <v>452</v>
      </c>
      <c r="K395" s="12" t="s">
        <v>351</v>
      </c>
      <c r="L395" s="13"/>
    </row>
    <row r="396" spans="1:12" s="9" customFormat="1" ht="25.5">
      <c r="A396" s="10">
        <v>3688</v>
      </c>
      <c r="B396" s="11" t="s">
        <v>1874</v>
      </c>
      <c r="C396" s="11" t="s">
        <v>1873</v>
      </c>
      <c r="D396" s="11" t="s">
        <v>1840</v>
      </c>
      <c r="E396" s="12" t="s">
        <v>449</v>
      </c>
      <c r="F396" s="11" t="s">
        <v>419</v>
      </c>
      <c r="G396" s="11" t="s">
        <v>450</v>
      </c>
      <c r="H396" s="11" t="s">
        <v>451</v>
      </c>
      <c r="I396" s="10" t="s">
        <v>431</v>
      </c>
      <c r="J396" s="12" t="s">
        <v>453</v>
      </c>
      <c r="K396" s="12" t="s">
        <v>454</v>
      </c>
      <c r="L396" s="13"/>
    </row>
    <row r="397" spans="1:12" s="9" customFormat="1">
      <c r="A397" s="10">
        <v>2618</v>
      </c>
      <c r="B397" s="11" t="s">
        <v>1875</v>
      </c>
      <c r="C397" s="11" t="s">
        <v>1876</v>
      </c>
      <c r="D397" s="11" t="s">
        <v>1840</v>
      </c>
      <c r="E397" s="12" t="s">
        <v>455</v>
      </c>
      <c r="F397" s="11" t="s">
        <v>419</v>
      </c>
      <c r="G397" s="11" t="s">
        <v>450</v>
      </c>
      <c r="H397" s="11" t="s">
        <v>456</v>
      </c>
      <c r="I397" s="10" t="s">
        <v>412</v>
      </c>
      <c r="J397" s="12" t="s">
        <v>457</v>
      </c>
      <c r="K397" s="12" t="s">
        <v>458</v>
      </c>
      <c r="L397" s="13"/>
    </row>
    <row r="398" spans="1:12" s="9" customFormat="1" ht="165.75">
      <c r="A398" s="10">
        <v>1254</v>
      </c>
      <c r="B398" s="11" t="s">
        <v>1877</v>
      </c>
      <c r="C398" s="11" t="s">
        <v>1876</v>
      </c>
      <c r="D398" s="11" t="s">
        <v>1840</v>
      </c>
      <c r="E398" s="12" t="s">
        <v>455</v>
      </c>
      <c r="F398" s="11" t="s">
        <v>419</v>
      </c>
      <c r="G398" s="11" t="s">
        <v>450</v>
      </c>
      <c r="H398" s="11" t="s">
        <v>456</v>
      </c>
      <c r="I398" s="10" t="s">
        <v>431</v>
      </c>
      <c r="J398" s="12" t="s">
        <v>459</v>
      </c>
      <c r="K398" s="12" t="s">
        <v>460</v>
      </c>
      <c r="L398" s="13"/>
    </row>
    <row r="399" spans="1:12" s="9" customFormat="1">
      <c r="A399" s="10">
        <v>3527</v>
      </c>
      <c r="B399" s="11" t="s">
        <v>1878</v>
      </c>
      <c r="C399" s="11" t="s">
        <v>1879</v>
      </c>
      <c r="D399" s="11" t="s">
        <v>1840</v>
      </c>
      <c r="E399" s="12" t="s">
        <v>461</v>
      </c>
      <c r="F399" s="11" t="s">
        <v>419</v>
      </c>
      <c r="G399" s="11" t="s">
        <v>450</v>
      </c>
      <c r="H399" s="11" t="s">
        <v>462</v>
      </c>
      <c r="I399" s="10" t="s">
        <v>412</v>
      </c>
      <c r="J399" s="12" t="s">
        <v>463</v>
      </c>
      <c r="K399" s="12" t="s">
        <v>464</v>
      </c>
      <c r="L399" s="13"/>
    </row>
    <row r="400" spans="1:12" s="9" customFormat="1" ht="89.25">
      <c r="A400" s="10">
        <v>3763</v>
      </c>
      <c r="B400" s="11" t="s">
        <v>1880</v>
      </c>
      <c r="C400" s="11" t="s">
        <v>1879</v>
      </c>
      <c r="D400" s="11" t="s">
        <v>1840</v>
      </c>
      <c r="E400" s="12" t="s">
        <v>461</v>
      </c>
      <c r="F400" s="11" t="s">
        <v>419</v>
      </c>
      <c r="G400" s="11" t="s">
        <v>450</v>
      </c>
      <c r="H400" s="11" t="s">
        <v>462</v>
      </c>
      <c r="I400" s="10" t="s">
        <v>431</v>
      </c>
      <c r="J400" s="12" t="s">
        <v>465</v>
      </c>
      <c r="K400" s="12" t="s">
        <v>466</v>
      </c>
      <c r="L400" s="13"/>
    </row>
    <row r="401" spans="1:12" s="9" customFormat="1">
      <c r="A401" s="10">
        <v>1985</v>
      </c>
      <c r="B401" s="11" t="s">
        <v>1881</v>
      </c>
      <c r="C401" s="11" t="s">
        <v>1882</v>
      </c>
      <c r="D401" s="11" t="s">
        <v>1840</v>
      </c>
      <c r="E401" s="12" t="s">
        <v>467</v>
      </c>
      <c r="F401" s="11" t="s">
        <v>419</v>
      </c>
      <c r="G401" s="11" t="s">
        <v>450</v>
      </c>
      <c r="H401" s="11" t="s">
        <v>468</v>
      </c>
      <c r="I401" s="10" t="s">
        <v>412</v>
      </c>
      <c r="J401" s="12" t="s">
        <v>469</v>
      </c>
      <c r="K401" s="12" t="s">
        <v>470</v>
      </c>
      <c r="L401" s="13"/>
    </row>
    <row r="402" spans="1:12" s="9" customFormat="1">
      <c r="A402" s="10">
        <v>1991</v>
      </c>
      <c r="B402" s="11" t="s">
        <v>1883</v>
      </c>
      <c r="C402" s="11" t="s">
        <v>1884</v>
      </c>
      <c r="D402" s="11" t="s">
        <v>1840</v>
      </c>
      <c r="E402" s="12" t="s">
        <v>471</v>
      </c>
      <c r="F402" s="11" t="s">
        <v>419</v>
      </c>
      <c r="G402" s="11" t="s">
        <v>472</v>
      </c>
      <c r="H402" s="11" t="s">
        <v>473</v>
      </c>
      <c r="I402" s="10" t="s">
        <v>412</v>
      </c>
      <c r="J402" s="12" t="s">
        <v>474</v>
      </c>
      <c r="K402" s="12" t="s">
        <v>475</v>
      </c>
      <c r="L402" s="13"/>
    </row>
    <row r="403" spans="1:12" s="9" customFormat="1" ht="38.25">
      <c r="A403" s="10">
        <v>1452</v>
      </c>
      <c r="B403" s="11" t="s">
        <v>1885</v>
      </c>
      <c r="C403" s="11" t="s">
        <v>1884</v>
      </c>
      <c r="D403" s="11" t="s">
        <v>1840</v>
      </c>
      <c r="E403" s="12" t="s">
        <v>471</v>
      </c>
      <c r="F403" s="11" t="s">
        <v>419</v>
      </c>
      <c r="G403" s="11" t="s">
        <v>472</v>
      </c>
      <c r="H403" s="11" t="s">
        <v>473</v>
      </c>
      <c r="I403" s="10" t="s">
        <v>431</v>
      </c>
      <c r="J403" s="12" t="s">
        <v>476</v>
      </c>
      <c r="K403" s="12" t="s">
        <v>477</v>
      </c>
      <c r="L403" s="13"/>
    </row>
    <row r="404" spans="1:12" s="9" customFormat="1">
      <c r="A404" s="10">
        <v>1993</v>
      </c>
      <c r="B404" s="11" t="s">
        <v>1886</v>
      </c>
      <c r="C404" s="11" t="s">
        <v>1887</v>
      </c>
      <c r="D404" s="11" t="s">
        <v>1840</v>
      </c>
      <c r="E404" s="12" t="s">
        <v>478</v>
      </c>
      <c r="F404" s="11" t="s">
        <v>419</v>
      </c>
      <c r="G404" s="11" t="s">
        <v>472</v>
      </c>
      <c r="H404" s="11" t="s">
        <v>479</v>
      </c>
      <c r="I404" s="10" t="s">
        <v>412</v>
      </c>
      <c r="J404" s="12" t="s">
        <v>480</v>
      </c>
      <c r="K404" s="12" t="s">
        <v>481</v>
      </c>
      <c r="L404" s="13"/>
    </row>
    <row r="405" spans="1:12" s="9" customFormat="1" ht="25.5">
      <c r="A405" s="10">
        <v>1516</v>
      </c>
      <c r="B405" s="11" t="s">
        <v>1888</v>
      </c>
      <c r="C405" s="11" t="s">
        <v>1889</v>
      </c>
      <c r="D405" s="11" t="s">
        <v>1840</v>
      </c>
      <c r="E405" s="12" t="s">
        <v>482</v>
      </c>
      <c r="F405" s="11" t="s">
        <v>419</v>
      </c>
      <c r="G405" s="11" t="s">
        <v>420</v>
      </c>
      <c r="H405" s="11" t="s">
        <v>483</v>
      </c>
      <c r="I405" s="10" t="s">
        <v>412</v>
      </c>
      <c r="J405" s="12" t="s">
        <v>484</v>
      </c>
      <c r="K405" s="12" t="s">
        <v>485</v>
      </c>
      <c r="L405" s="13"/>
    </row>
    <row r="406" spans="1:12" s="9" customFormat="1" ht="63.75">
      <c r="A406" s="10">
        <v>1552</v>
      </c>
      <c r="B406" s="11" t="s">
        <v>1890</v>
      </c>
      <c r="C406" s="11" t="s">
        <v>1889</v>
      </c>
      <c r="D406" s="11" t="s">
        <v>1840</v>
      </c>
      <c r="E406" s="12" t="s">
        <v>482</v>
      </c>
      <c r="F406" s="11" t="s">
        <v>419</v>
      </c>
      <c r="G406" s="11" t="s">
        <v>420</v>
      </c>
      <c r="H406" s="11" t="s">
        <v>483</v>
      </c>
      <c r="I406" s="10" t="s">
        <v>431</v>
      </c>
      <c r="J406" s="12" t="s">
        <v>486</v>
      </c>
      <c r="K406" s="12" t="s">
        <v>487</v>
      </c>
      <c r="L406" s="13"/>
    </row>
    <row r="407" spans="1:12" s="9" customFormat="1">
      <c r="A407" s="10">
        <v>2654</v>
      </c>
      <c r="B407" s="11" t="s">
        <v>1891</v>
      </c>
      <c r="C407" s="11" t="s">
        <v>1892</v>
      </c>
      <c r="D407" s="11" t="s">
        <v>1840</v>
      </c>
      <c r="E407" s="12" t="s">
        <v>488</v>
      </c>
      <c r="F407" s="11" t="s">
        <v>419</v>
      </c>
      <c r="G407" s="11" t="s">
        <v>489</v>
      </c>
      <c r="H407" s="11" t="s">
        <v>490</v>
      </c>
      <c r="I407" s="10" t="s">
        <v>412</v>
      </c>
      <c r="J407" s="12" t="s">
        <v>371</v>
      </c>
      <c r="K407" s="12" t="s">
        <v>372</v>
      </c>
      <c r="L407" s="13"/>
    </row>
    <row r="408" spans="1:12" s="9" customFormat="1" ht="25.5">
      <c r="A408" s="10">
        <v>3773</v>
      </c>
      <c r="B408" s="11" t="s">
        <v>1893</v>
      </c>
      <c r="C408" s="11" t="s">
        <v>1892</v>
      </c>
      <c r="D408" s="11" t="s">
        <v>1840</v>
      </c>
      <c r="E408" s="12" t="s">
        <v>488</v>
      </c>
      <c r="F408" s="11" t="s">
        <v>419</v>
      </c>
      <c r="G408" s="11" t="s">
        <v>489</v>
      </c>
      <c r="H408" s="11" t="s">
        <v>490</v>
      </c>
      <c r="I408" s="10" t="s">
        <v>431</v>
      </c>
      <c r="J408" s="12" t="s">
        <v>491</v>
      </c>
      <c r="K408" s="12" t="s">
        <v>492</v>
      </c>
      <c r="L408" s="13"/>
    </row>
    <row r="409" spans="1:12" s="9" customFormat="1">
      <c r="A409" s="10">
        <v>4209</v>
      </c>
      <c r="B409" s="11" t="s">
        <v>1894</v>
      </c>
      <c r="C409" s="11" t="s">
        <v>1895</v>
      </c>
      <c r="D409" s="11" t="s">
        <v>1840</v>
      </c>
      <c r="E409" s="12" t="s">
        <v>493</v>
      </c>
      <c r="F409" s="11" t="s">
        <v>419</v>
      </c>
      <c r="G409" s="11" t="s">
        <v>494</v>
      </c>
      <c r="H409" s="11" t="s">
        <v>495</v>
      </c>
      <c r="I409" s="10" t="s">
        <v>412</v>
      </c>
      <c r="J409" s="12" t="s">
        <v>496</v>
      </c>
      <c r="K409" s="12" t="s">
        <v>497</v>
      </c>
      <c r="L409" s="13"/>
    </row>
    <row r="410" spans="1:12" s="9" customFormat="1" ht="25.5">
      <c r="A410" s="10">
        <v>3105</v>
      </c>
      <c r="B410" s="11" t="s">
        <v>1896</v>
      </c>
      <c r="C410" s="11" t="s">
        <v>1895</v>
      </c>
      <c r="D410" s="11" t="s">
        <v>1840</v>
      </c>
      <c r="E410" s="12" t="s">
        <v>493</v>
      </c>
      <c r="F410" s="11" t="s">
        <v>419</v>
      </c>
      <c r="G410" s="11" t="s">
        <v>494</v>
      </c>
      <c r="H410" s="11" t="s">
        <v>495</v>
      </c>
      <c r="I410" s="10" t="s">
        <v>431</v>
      </c>
      <c r="J410" s="12" t="s">
        <v>498</v>
      </c>
      <c r="K410" s="12" t="s">
        <v>499</v>
      </c>
      <c r="L410" s="13"/>
    </row>
    <row r="411" spans="1:12" s="9" customFormat="1">
      <c r="A411" s="10">
        <v>3235</v>
      </c>
      <c r="B411" s="11" t="s">
        <v>1897</v>
      </c>
      <c r="C411" s="11" t="s">
        <v>1898</v>
      </c>
      <c r="D411" s="11" t="s">
        <v>1840</v>
      </c>
      <c r="E411" s="12" t="s">
        <v>500</v>
      </c>
      <c r="F411" s="11" t="s">
        <v>419</v>
      </c>
      <c r="G411" s="11" t="s">
        <v>494</v>
      </c>
      <c r="H411" s="11" t="s">
        <v>501</v>
      </c>
      <c r="I411" s="10" t="s">
        <v>412</v>
      </c>
      <c r="J411" s="12" t="s">
        <v>502</v>
      </c>
      <c r="K411" s="12" t="s">
        <v>502</v>
      </c>
      <c r="L411" s="13"/>
    </row>
    <row r="412" spans="1:12" s="9" customFormat="1" ht="25.5">
      <c r="A412" s="10">
        <v>3742</v>
      </c>
      <c r="B412" s="11" t="s">
        <v>1899</v>
      </c>
      <c r="C412" s="11" t="s">
        <v>1898</v>
      </c>
      <c r="D412" s="11" t="s">
        <v>1840</v>
      </c>
      <c r="E412" s="12" t="s">
        <v>500</v>
      </c>
      <c r="F412" s="11" t="s">
        <v>419</v>
      </c>
      <c r="G412" s="11" t="s">
        <v>494</v>
      </c>
      <c r="H412" s="11" t="s">
        <v>501</v>
      </c>
      <c r="I412" s="10" t="s">
        <v>431</v>
      </c>
      <c r="J412" s="12" t="s">
        <v>503</v>
      </c>
      <c r="K412" s="12" t="s">
        <v>504</v>
      </c>
      <c r="L412" s="13"/>
    </row>
    <row r="413" spans="1:12" s="9" customFormat="1">
      <c r="A413" s="10">
        <v>724</v>
      </c>
      <c r="B413" s="11" t="s">
        <v>1900</v>
      </c>
      <c r="C413" s="11" t="s">
        <v>1901</v>
      </c>
      <c r="D413" s="11" t="s">
        <v>1840</v>
      </c>
      <c r="E413" s="12" t="s">
        <v>505</v>
      </c>
      <c r="F413" s="11" t="s">
        <v>419</v>
      </c>
      <c r="G413" s="11" t="s">
        <v>494</v>
      </c>
      <c r="H413" s="11" t="s">
        <v>506</v>
      </c>
      <c r="I413" s="10" t="s">
        <v>412</v>
      </c>
      <c r="J413" s="12" t="s">
        <v>452</v>
      </c>
      <c r="K413" s="12" t="s">
        <v>351</v>
      </c>
      <c r="L413" s="13"/>
    </row>
    <row r="414" spans="1:12" s="9" customFormat="1">
      <c r="A414" s="10">
        <v>1203</v>
      </c>
      <c r="B414" s="11" t="s">
        <v>1902</v>
      </c>
      <c r="C414" s="11" t="s">
        <v>1903</v>
      </c>
      <c r="D414" s="11" t="s">
        <v>1840</v>
      </c>
      <c r="E414" s="12" t="s">
        <v>507</v>
      </c>
      <c r="F414" s="11" t="s">
        <v>419</v>
      </c>
      <c r="G414" s="11" t="s">
        <v>489</v>
      </c>
      <c r="H414" s="11" t="s">
        <v>508</v>
      </c>
      <c r="I414" s="10" t="s">
        <v>412</v>
      </c>
      <c r="J414" s="12" t="s">
        <v>393</v>
      </c>
      <c r="K414" s="12" t="s">
        <v>394</v>
      </c>
      <c r="L414" s="13"/>
    </row>
    <row r="415" spans="1:12" s="9" customFormat="1" ht="25.5">
      <c r="A415" s="10">
        <v>3715</v>
      </c>
      <c r="B415" s="11" t="s">
        <v>1904</v>
      </c>
      <c r="C415" s="11" t="s">
        <v>1903</v>
      </c>
      <c r="D415" s="11" t="s">
        <v>1840</v>
      </c>
      <c r="E415" s="12" t="s">
        <v>507</v>
      </c>
      <c r="F415" s="11" t="s">
        <v>419</v>
      </c>
      <c r="G415" s="11" t="s">
        <v>489</v>
      </c>
      <c r="H415" s="11" t="s">
        <v>508</v>
      </c>
      <c r="I415" s="10" t="s">
        <v>431</v>
      </c>
      <c r="J415" s="12" t="s">
        <v>509</v>
      </c>
      <c r="K415" s="12" t="s">
        <v>510</v>
      </c>
      <c r="L415" s="13"/>
    </row>
    <row r="416" spans="1:12" s="9" customFormat="1">
      <c r="A416" s="10">
        <v>1267</v>
      </c>
      <c r="B416" s="11" t="s">
        <v>1905</v>
      </c>
      <c r="C416" s="11" t="s">
        <v>1906</v>
      </c>
      <c r="D416" s="11" t="s">
        <v>1840</v>
      </c>
      <c r="E416" s="12" t="s">
        <v>511</v>
      </c>
      <c r="F416" s="11" t="s">
        <v>419</v>
      </c>
      <c r="G416" s="11" t="s">
        <v>489</v>
      </c>
      <c r="H416" s="11" t="s">
        <v>512</v>
      </c>
      <c r="I416" s="10" t="s">
        <v>412</v>
      </c>
      <c r="J416" s="12" t="s">
        <v>395</v>
      </c>
      <c r="K416" s="12" t="s">
        <v>396</v>
      </c>
      <c r="L416" s="13"/>
    </row>
    <row r="417" spans="1:12" s="9" customFormat="1">
      <c r="A417" s="10">
        <v>2217</v>
      </c>
      <c r="B417" s="11" t="s">
        <v>1907</v>
      </c>
      <c r="C417" s="11" t="s">
        <v>1908</v>
      </c>
      <c r="D417" s="11" t="s">
        <v>1840</v>
      </c>
      <c r="E417" s="12" t="s">
        <v>513</v>
      </c>
      <c r="F417" s="11" t="s">
        <v>419</v>
      </c>
      <c r="G417" s="11" t="s">
        <v>489</v>
      </c>
      <c r="H417" s="11" t="s">
        <v>514</v>
      </c>
      <c r="I417" s="10" t="s">
        <v>412</v>
      </c>
      <c r="J417" s="12" t="s">
        <v>397</v>
      </c>
      <c r="K417" s="12" t="s">
        <v>398</v>
      </c>
      <c r="L417" s="13"/>
    </row>
    <row r="418" spans="1:12" s="9" customFormat="1" ht="25.5">
      <c r="A418" s="10">
        <v>3739</v>
      </c>
      <c r="B418" s="11" t="s">
        <v>1909</v>
      </c>
      <c r="C418" s="11" t="s">
        <v>1908</v>
      </c>
      <c r="D418" s="11" t="s">
        <v>1840</v>
      </c>
      <c r="E418" s="12" t="s">
        <v>513</v>
      </c>
      <c r="F418" s="11" t="s">
        <v>419</v>
      </c>
      <c r="G418" s="11" t="s">
        <v>489</v>
      </c>
      <c r="H418" s="11" t="s">
        <v>514</v>
      </c>
      <c r="I418" s="10" t="s">
        <v>431</v>
      </c>
      <c r="J418" s="12" t="s">
        <v>515</v>
      </c>
      <c r="K418" s="12" t="s">
        <v>516</v>
      </c>
      <c r="L418" s="13"/>
    </row>
    <row r="419" spans="1:12" s="9" customFormat="1">
      <c r="A419" s="10">
        <v>1268</v>
      </c>
      <c r="B419" s="11" t="s">
        <v>1910</v>
      </c>
      <c r="C419" s="11" t="s">
        <v>1911</v>
      </c>
      <c r="D419" s="11" t="s">
        <v>1840</v>
      </c>
      <c r="E419" s="12" t="s">
        <v>517</v>
      </c>
      <c r="F419" s="11" t="s">
        <v>419</v>
      </c>
      <c r="G419" s="11" t="s">
        <v>489</v>
      </c>
      <c r="H419" s="11" t="s">
        <v>518</v>
      </c>
      <c r="I419" s="10" t="s">
        <v>412</v>
      </c>
      <c r="J419" s="12" t="s">
        <v>399</v>
      </c>
      <c r="K419" s="12" t="s">
        <v>400</v>
      </c>
      <c r="L419" s="13"/>
    </row>
    <row r="420" spans="1:12" s="9" customFormat="1">
      <c r="A420" s="10">
        <v>143</v>
      </c>
      <c r="B420" s="11" t="s">
        <v>1912</v>
      </c>
      <c r="C420" s="11" t="s">
        <v>1913</v>
      </c>
      <c r="D420" s="11" t="s">
        <v>1840</v>
      </c>
      <c r="E420" s="12" t="s">
        <v>519</v>
      </c>
      <c r="F420" s="11" t="s">
        <v>1840</v>
      </c>
      <c r="G420" s="11" t="s">
        <v>821</v>
      </c>
      <c r="H420" s="11" t="s">
        <v>1914</v>
      </c>
      <c r="I420" s="10" t="s">
        <v>412</v>
      </c>
      <c r="J420" s="12" t="s">
        <v>520</v>
      </c>
      <c r="K420" s="12" t="s">
        <v>521</v>
      </c>
      <c r="L420" s="13" t="str">
        <f>IF(ISERROR(HYPERLINK("#"&amp;ADDRESS(MATCH(A420,'3.Misc. items for update'!A:A,0),10,,,"3.Misc. items for update"),"Update translation")),"",HYPERLINK("#"&amp;ADDRESS(MATCH(A420,'3.Misc. items for update'!A:A,0),10,,,"3.Misc. items for update"),"Update translation"))</f>
        <v>Update translation</v>
      </c>
    </row>
    <row r="421" spans="1:12" s="9" customFormat="1">
      <c r="A421" s="10">
        <v>2253</v>
      </c>
      <c r="B421" s="11" t="s">
        <v>1915</v>
      </c>
      <c r="C421" s="11" t="s">
        <v>1916</v>
      </c>
      <c r="D421" s="11" t="s">
        <v>1840</v>
      </c>
      <c r="E421" s="12" t="s">
        <v>522</v>
      </c>
      <c r="F421" s="11" t="s">
        <v>1840</v>
      </c>
      <c r="G421" s="11" t="s">
        <v>1917</v>
      </c>
      <c r="H421" s="11" t="s">
        <v>1918</v>
      </c>
      <c r="I421" s="10" t="s">
        <v>412</v>
      </c>
      <c r="J421" s="12" t="s">
        <v>401</v>
      </c>
      <c r="K421" s="12" t="s">
        <v>402</v>
      </c>
      <c r="L421" s="13" t="str">
        <f>IF(ISERROR(HYPERLINK("#"&amp;ADDRESS(MATCH(A421,'3.Misc. items for update'!A:A,0),10,,,"3.Misc. items for update"),"Update translation")),"",HYPERLINK("#"&amp;ADDRESS(MATCH(A421,'3.Misc. items for update'!A:A,0),10,,,"3.Misc. items for update"),"Update translation"))</f>
        <v>Update translation</v>
      </c>
    </row>
    <row r="422" spans="1:12" s="9" customFormat="1">
      <c r="A422" s="10">
        <v>3058</v>
      </c>
      <c r="B422" s="11" t="s">
        <v>1919</v>
      </c>
      <c r="C422" s="11" t="s">
        <v>1920</v>
      </c>
      <c r="D422" s="11" t="s">
        <v>1840</v>
      </c>
      <c r="E422" s="12" t="s">
        <v>652</v>
      </c>
      <c r="F422" s="11" t="s">
        <v>1840</v>
      </c>
      <c r="G422" s="11" t="s">
        <v>1917</v>
      </c>
      <c r="H422" s="11" t="s">
        <v>1921</v>
      </c>
      <c r="I422" s="10" t="s">
        <v>412</v>
      </c>
      <c r="J422" s="12" t="s">
        <v>926</v>
      </c>
      <c r="K422" s="12" t="s">
        <v>927</v>
      </c>
      <c r="L422" s="13" t="str">
        <f>IF(ISERROR(HYPERLINK("#"&amp;ADDRESS(MATCH(A422,'3.Misc. items for update'!A:A,0),10,,,"3.Misc. items for update"),"Update translation")),"",HYPERLINK("#"&amp;ADDRESS(MATCH(A422,'3.Misc. items for update'!A:A,0),10,,,"3.Misc. items for update"),"Update translation"))</f>
        <v>Update translation</v>
      </c>
    </row>
    <row r="423" spans="1:12" s="9" customFormat="1">
      <c r="A423" s="10">
        <v>3054</v>
      </c>
      <c r="B423" s="11" t="s">
        <v>1922</v>
      </c>
      <c r="C423" s="11" t="s">
        <v>1923</v>
      </c>
      <c r="D423" s="11" t="s">
        <v>1840</v>
      </c>
      <c r="E423" s="12" t="s">
        <v>813</v>
      </c>
      <c r="F423" s="11" t="s">
        <v>1840</v>
      </c>
      <c r="G423" s="11" t="s">
        <v>1924</v>
      </c>
      <c r="H423" s="11" t="s">
        <v>1925</v>
      </c>
      <c r="I423" s="10" t="s">
        <v>412</v>
      </c>
      <c r="J423" s="12" t="s">
        <v>653</v>
      </c>
      <c r="K423" s="12" t="s">
        <v>654</v>
      </c>
      <c r="L423" s="13" t="str">
        <f>IF(ISERROR(HYPERLINK("#"&amp;ADDRESS(MATCH(A423,'3.Misc. items for update'!A:A,0),10,,,"3.Misc. items for update"),"Update translation")),"",HYPERLINK("#"&amp;ADDRESS(MATCH(A423,'3.Misc. items for update'!A:A,0),10,,,"3.Misc. items for update"),"Update translation"))</f>
        <v>Update translation</v>
      </c>
    </row>
    <row r="424" spans="1:12" s="9" customFormat="1">
      <c r="A424" s="10">
        <v>3055</v>
      </c>
      <c r="B424" s="11" t="s">
        <v>1926</v>
      </c>
      <c r="C424" s="11" t="s">
        <v>1927</v>
      </c>
      <c r="D424" s="11" t="s">
        <v>1840</v>
      </c>
      <c r="E424" s="12" t="s">
        <v>814</v>
      </c>
      <c r="F424" s="11" t="s">
        <v>1840</v>
      </c>
      <c r="G424" s="11" t="s">
        <v>1924</v>
      </c>
      <c r="H424" s="11" t="s">
        <v>1928</v>
      </c>
      <c r="I424" s="10" t="s">
        <v>412</v>
      </c>
      <c r="J424" s="12" t="s">
        <v>832</v>
      </c>
      <c r="K424" s="12" t="s">
        <v>833</v>
      </c>
      <c r="L424" s="13" t="str">
        <f>IF(ISERROR(HYPERLINK("#"&amp;ADDRESS(MATCH(A424,'3.Misc. items for update'!A:A,0),10,,,"3.Misc. items for update"),"Update translation")),"",HYPERLINK("#"&amp;ADDRESS(MATCH(A424,'3.Misc. items for update'!A:A,0),10,,,"3.Misc. items for update"),"Update translation"))</f>
        <v>Update translation</v>
      </c>
    </row>
    <row r="425" spans="1:12" s="9" customFormat="1">
      <c r="A425" s="10">
        <v>178</v>
      </c>
      <c r="B425" s="11" t="s">
        <v>1929</v>
      </c>
      <c r="C425" s="11" t="s">
        <v>1930</v>
      </c>
      <c r="D425" s="11" t="s">
        <v>1840</v>
      </c>
      <c r="E425" s="12" t="s">
        <v>655</v>
      </c>
      <c r="F425" s="11" t="s">
        <v>1840</v>
      </c>
      <c r="G425" s="11" t="s">
        <v>1917</v>
      </c>
      <c r="H425" s="11" t="s">
        <v>1931</v>
      </c>
      <c r="I425" s="10" t="s">
        <v>412</v>
      </c>
      <c r="J425" s="12" t="s">
        <v>658</v>
      </c>
      <c r="K425" s="12" t="s">
        <v>659</v>
      </c>
      <c r="L425" s="13" t="str">
        <f>IF(ISERROR(HYPERLINK("#"&amp;ADDRESS(MATCH(A425,'3.Misc. items for update'!A:A,0),10,,,"3.Misc. items for update"),"Update translation")),"",HYPERLINK("#"&amp;ADDRESS(MATCH(A425,'3.Misc. items for update'!A:A,0),10,,,"3.Misc. items for update"),"Update translation"))</f>
        <v>Update translation</v>
      </c>
    </row>
    <row r="426" spans="1:12" s="9" customFormat="1">
      <c r="A426" s="10">
        <v>4233</v>
      </c>
      <c r="B426" s="11" t="s">
        <v>1932</v>
      </c>
      <c r="C426" s="11" t="s">
        <v>1933</v>
      </c>
      <c r="D426" s="11" t="s">
        <v>1840</v>
      </c>
      <c r="E426" s="12" t="s">
        <v>815</v>
      </c>
      <c r="F426" s="11" t="s">
        <v>930</v>
      </c>
      <c r="G426" s="11" t="s">
        <v>1934</v>
      </c>
      <c r="H426" s="11" t="s">
        <v>1935</v>
      </c>
      <c r="I426" s="10" t="s">
        <v>412</v>
      </c>
      <c r="J426" s="12" t="s">
        <v>666</v>
      </c>
      <c r="K426" s="12" t="s">
        <v>667</v>
      </c>
      <c r="L426" s="13" t="str">
        <f>IF(ISERROR(HYPERLINK("#"&amp;ADDRESS(MATCH(A426,'4.Sector items for update'!A:A,0),10,,,"4.Sector items for update"),"Update translation")),"",HYPERLINK("#"&amp;ADDRESS(MATCH(A426,'4.Sector items for update'!A:A,0),10,,,"4.Sector items for update"),"Update translation"))</f>
        <v>Update translation</v>
      </c>
    </row>
    <row r="427" spans="1:12" s="9" customFormat="1">
      <c r="A427" s="10">
        <v>159</v>
      </c>
      <c r="B427" s="11" t="s">
        <v>1936</v>
      </c>
      <c r="C427" s="11" t="s">
        <v>1937</v>
      </c>
      <c r="D427" s="11" t="s">
        <v>1840</v>
      </c>
      <c r="E427" s="12" t="s">
        <v>816</v>
      </c>
      <c r="F427" s="11" t="s">
        <v>930</v>
      </c>
      <c r="G427" s="11" t="s">
        <v>1934</v>
      </c>
      <c r="H427" s="11" t="s">
        <v>1938</v>
      </c>
      <c r="I427" s="10" t="s">
        <v>412</v>
      </c>
      <c r="J427" s="12" t="s">
        <v>39</v>
      </c>
      <c r="K427" s="12" t="s">
        <v>40</v>
      </c>
      <c r="L427" s="13" t="str">
        <f>IF(ISERROR(HYPERLINK("#"&amp;ADDRESS(MATCH(A427,'4.Sector items for update'!A:A,0),10,,,"4.Sector items for update"),"Update translation")),"",HYPERLINK("#"&amp;ADDRESS(MATCH(A427,'4.Sector items for update'!A:A,0),10,,,"4.Sector items for update"),"Update translation"))</f>
        <v>Update translation</v>
      </c>
    </row>
    <row r="428" spans="1:12" s="9" customFormat="1">
      <c r="A428" s="10">
        <v>3815</v>
      </c>
      <c r="B428" s="11" t="s">
        <v>1939</v>
      </c>
      <c r="C428" s="11" t="s">
        <v>1940</v>
      </c>
      <c r="D428" s="11" t="s">
        <v>1840</v>
      </c>
      <c r="E428" s="12" t="s">
        <v>1941</v>
      </c>
      <c r="F428" s="11" t="s">
        <v>419</v>
      </c>
      <c r="G428" s="11" t="s">
        <v>528</v>
      </c>
      <c r="H428" s="11" t="s">
        <v>529</v>
      </c>
      <c r="I428" s="10" t="s">
        <v>412</v>
      </c>
      <c r="J428" s="12" t="s">
        <v>530</v>
      </c>
      <c r="K428" s="12" t="s">
        <v>531</v>
      </c>
      <c r="L428" s="13"/>
    </row>
    <row r="429" spans="1:12" s="9" customFormat="1" ht="76.5">
      <c r="A429" s="10">
        <v>3745</v>
      </c>
      <c r="B429" s="11" t="s">
        <v>1942</v>
      </c>
      <c r="C429" s="11" t="s">
        <v>1940</v>
      </c>
      <c r="D429" s="11" t="s">
        <v>1840</v>
      </c>
      <c r="E429" s="12" t="s">
        <v>1941</v>
      </c>
      <c r="F429" s="11" t="s">
        <v>419</v>
      </c>
      <c r="G429" s="11" t="s">
        <v>528</v>
      </c>
      <c r="H429" s="11" t="s">
        <v>529</v>
      </c>
      <c r="I429" s="10" t="s">
        <v>431</v>
      </c>
      <c r="J429" s="12" t="s">
        <v>532</v>
      </c>
      <c r="K429" s="12" t="s">
        <v>533</v>
      </c>
      <c r="L429" s="13"/>
    </row>
    <row r="430" spans="1:12" s="9" customFormat="1">
      <c r="A430" s="10">
        <v>501</v>
      </c>
      <c r="B430" s="11" t="s">
        <v>1943</v>
      </c>
      <c r="C430" s="11" t="s">
        <v>1944</v>
      </c>
      <c r="D430" s="11" t="s">
        <v>1840</v>
      </c>
      <c r="E430" s="12" t="s">
        <v>1945</v>
      </c>
      <c r="F430" s="11" t="s">
        <v>419</v>
      </c>
      <c r="G430" s="11" t="s">
        <v>528</v>
      </c>
      <c r="H430" s="11" t="s">
        <v>535</v>
      </c>
      <c r="I430" s="10" t="s">
        <v>412</v>
      </c>
      <c r="J430" s="12" t="s">
        <v>536</v>
      </c>
      <c r="K430" s="12" t="s">
        <v>537</v>
      </c>
      <c r="L430" s="13"/>
    </row>
    <row r="431" spans="1:12" s="9" customFormat="1" ht="25.5">
      <c r="A431" s="10">
        <v>3089</v>
      </c>
      <c r="B431" s="11" t="s">
        <v>1946</v>
      </c>
      <c r="C431" s="11" t="s">
        <v>1944</v>
      </c>
      <c r="D431" s="11" t="s">
        <v>1840</v>
      </c>
      <c r="E431" s="12" t="s">
        <v>1945</v>
      </c>
      <c r="F431" s="11" t="s">
        <v>419</v>
      </c>
      <c r="G431" s="11" t="s">
        <v>528</v>
      </c>
      <c r="H431" s="11" t="s">
        <v>535</v>
      </c>
      <c r="I431" s="10" t="s">
        <v>431</v>
      </c>
      <c r="J431" s="12" t="s">
        <v>538</v>
      </c>
      <c r="K431" s="12" t="s">
        <v>539</v>
      </c>
      <c r="L431" s="13"/>
    </row>
    <row r="432" spans="1:12" s="9" customFormat="1">
      <c r="A432" s="10">
        <v>4209</v>
      </c>
      <c r="B432" s="11" t="s">
        <v>1947</v>
      </c>
      <c r="C432" s="11" t="s">
        <v>1948</v>
      </c>
      <c r="D432" s="11" t="s">
        <v>1840</v>
      </c>
      <c r="E432" s="12" t="s">
        <v>1949</v>
      </c>
      <c r="F432" s="11" t="s">
        <v>419</v>
      </c>
      <c r="G432" s="11" t="s">
        <v>528</v>
      </c>
      <c r="H432" s="11" t="s">
        <v>541</v>
      </c>
      <c r="I432" s="10" t="s">
        <v>412</v>
      </c>
      <c r="J432" s="12" t="s">
        <v>496</v>
      </c>
      <c r="K432" s="12" t="s">
        <v>497</v>
      </c>
      <c r="L432" s="13"/>
    </row>
    <row r="433" spans="1:12" s="9" customFormat="1">
      <c r="A433" s="10">
        <v>3043</v>
      </c>
      <c r="B433" s="11" t="s">
        <v>1950</v>
      </c>
      <c r="C433" s="11" t="s">
        <v>1951</v>
      </c>
      <c r="D433" s="11" t="s">
        <v>1840</v>
      </c>
      <c r="E433" s="12" t="s">
        <v>1952</v>
      </c>
      <c r="F433" s="11" t="s">
        <v>419</v>
      </c>
      <c r="G433" s="11" t="s">
        <v>528</v>
      </c>
      <c r="H433" s="11" t="s">
        <v>543</v>
      </c>
      <c r="I433" s="10" t="s">
        <v>412</v>
      </c>
      <c r="J433" s="12" t="s">
        <v>544</v>
      </c>
      <c r="K433" s="12" t="s">
        <v>545</v>
      </c>
      <c r="L433" s="13"/>
    </row>
    <row r="434" spans="1:12" s="9" customFormat="1" ht="51">
      <c r="A434" s="10">
        <v>3983</v>
      </c>
      <c r="B434" s="11" t="s">
        <v>1953</v>
      </c>
      <c r="C434" s="11" t="s">
        <v>1951</v>
      </c>
      <c r="D434" s="11" t="s">
        <v>1840</v>
      </c>
      <c r="E434" s="12" t="s">
        <v>1952</v>
      </c>
      <c r="F434" s="11" t="s">
        <v>419</v>
      </c>
      <c r="G434" s="11" t="s">
        <v>528</v>
      </c>
      <c r="H434" s="11" t="s">
        <v>543</v>
      </c>
      <c r="I434" s="10" t="s">
        <v>431</v>
      </c>
      <c r="J434" s="12" t="s">
        <v>546</v>
      </c>
      <c r="K434" s="12" t="s">
        <v>547</v>
      </c>
      <c r="L434" s="13"/>
    </row>
    <row r="435" spans="1:12" s="9" customFormat="1">
      <c r="A435" s="10">
        <v>3235</v>
      </c>
      <c r="B435" s="11" t="s">
        <v>1954</v>
      </c>
      <c r="C435" s="11" t="s">
        <v>1955</v>
      </c>
      <c r="D435" s="11" t="s">
        <v>1840</v>
      </c>
      <c r="E435" s="12" t="s">
        <v>1956</v>
      </c>
      <c r="F435" s="11" t="s">
        <v>419</v>
      </c>
      <c r="G435" s="11" t="s">
        <v>528</v>
      </c>
      <c r="H435" s="11" t="s">
        <v>549</v>
      </c>
      <c r="I435" s="10" t="s">
        <v>412</v>
      </c>
      <c r="J435" s="12" t="s">
        <v>502</v>
      </c>
      <c r="K435" s="12" t="s">
        <v>502</v>
      </c>
      <c r="L435" s="13"/>
    </row>
    <row r="436" spans="1:12" s="9" customFormat="1" ht="25.5">
      <c r="A436" s="10">
        <v>3742</v>
      </c>
      <c r="B436" s="11" t="s">
        <v>1957</v>
      </c>
      <c r="C436" s="11" t="s">
        <v>1955</v>
      </c>
      <c r="D436" s="11" t="s">
        <v>1840</v>
      </c>
      <c r="E436" s="12" t="s">
        <v>1956</v>
      </c>
      <c r="F436" s="11" t="s">
        <v>419</v>
      </c>
      <c r="G436" s="11" t="s">
        <v>528</v>
      </c>
      <c r="H436" s="11" t="s">
        <v>549</v>
      </c>
      <c r="I436" s="10" t="s">
        <v>431</v>
      </c>
      <c r="J436" s="12" t="s">
        <v>503</v>
      </c>
      <c r="K436" s="12" t="s">
        <v>504</v>
      </c>
      <c r="L436" s="13"/>
    </row>
    <row r="437" spans="1:12" s="9" customFormat="1">
      <c r="A437" s="10">
        <v>724</v>
      </c>
      <c r="B437" s="11" t="s">
        <v>1958</v>
      </c>
      <c r="C437" s="11" t="s">
        <v>1959</v>
      </c>
      <c r="D437" s="11" t="s">
        <v>1840</v>
      </c>
      <c r="E437" s="12" t="s">
        <v>1960</v>
      </c>
      <c r="F437" s="11" t="s">
        <v>419</v>
      </c>
      <c r="G437" s="11" t="s">
        <v>528</v>
      </c>
      <c r="H437" s="11" t="s">
        <v>550</v>
      </c>
      <c r="I437" s="10" t="s">
        <v>412</v>
      </c>
      <c r="J437" s="12" t="s">
        <v>452</v>
      </c>
      <c r="K437" s="12" t="s">
        <v>351</v>
      </c>
      <c r="L437" s="13"/>
    </row>
    <row r="438" spans="1:12" s="9" customFormat="1">
      <c r="A438" s="10">
        <v>3125</v>
      </c>
      <c r="B438" s="11" t="s">
        <v>1961</v>
      </c>
      <c r="C438" s="11" t="s">
        <v>1962</v>
      </c>
      <c r="D438" s="11" t="s">
        <v>1840</v>
      </c>
      <c r="E438" s="12" t="s">
        <v>817</v>
      </c>
      <c r="F438" s="11" t="s">
        <v>1840</v>
      </c>
      <c r="G438" s="11" t="s">
        <v>1917</v>
      </c>
      <c r="H438" s="11" t="s">
        <v>1963</v>
      </c>
      <c r="I438" s="10" t="s">
        <v>412</v>
      </c>
      <c r="J438" s="12" t="s">
        <v>1964</v>
      </c>
      <c r="K438" s="12" t="s">
        <v>1965</v>
      </c>
      <c r="L438" s="13" t="str">
        <f>IF(ISERROR(HYPERLINK("#"&amp;ADDRESS(MATCH(A438,'3.Misc. items for update'!A:A,0),10,,,"3.Misc. items for update"),"Update translation")),"",HYPERLINK("#"&amp;ADDRESS(MATCH(A438,'3.Misc. items for update'!A:A,0),10,,,"3.Misc. items for update"),"Update translation"))</f>
        <v>Update translation</v>
      </c>
    </row>
    <row r="439" spans="1:12" s="9" customFormat="1">
      <c r="A439" s="10">
        <v>3601</v>
      </c>
      <c r="B439" s="11" t="s">
        <v>1966</v>
      </c>
      <c r="C439" s="11" t="s">
        <v>1967</v>
      </c>
      <c r="D439" s="11" t="s">
        <v>1840</v>
      </c>
      <c r="E439" s="12" t="s">
        <v>523</v>
      </c>
      <c r="F439" s="11" t="s">
        <v>1840</v>
      </c>
      <c r="G439" s="11" t="s">
        <v>1840</v>
      </c>
      <c r="H439" s="11" t="s">
        <v>1968</v>
      </c>
      <c r="I439" s="10" t="s">
        <v>412</v>
      </c>
      <c r="J439" s="12" t="s">
        <v>57</v>
      </c>
      <c r="K439" s="12" t="s">
        <v>58</v>
      </c>
      <c r="L439" s="13" t="str">
        <f>IF(ISERROR(HYPERLINK("#"&amp;ADDRESS(MATCH(A439,'3.Misc. items for update'!A:A,0),10,,,"3.Misc. items for update"),"Update translation")),"",HYPERLINK("#"&amp;ADDRESS(MATCH(A439,'3.Misc. items for update'!A:A,0),10,,,"3.Misc. items for update"),"Update translation"))</f>
        <v>Update translation</v>
      </c>
    </row>
    <row r="440" spans="1:12" s="9" customFormat="1">
      <c r="A440" s="10">
        <v>2597</v>
      </c>
      <c r="B440" s="11" t="s">
        <v>1969</v>
      </c>
      <c r="C440" s="11" t="s">
        <v>1970</v>
      </c>
      <c r="D440" s="11" t="s">
        <v>1840</v>
      </c>
      <c r="E440" s="12" t="s">
        <v>524</v>
      </c>
      <c r="F440" s="11" t="s">
        <v>930</v>
      </c>
      <c r="G440" s="11" t="s">
        <v>1971</v>
      </c>
      <c r="H440" s="11" t="s">
        <v>1972</v>
      </c>
      <c r="I440" s="10" t="s">
        <v>412</v>
      </c>
      <c r="J440" s="12" t="s">
        <v>416</v>
      </c>
      <c r="K440" s="12" t="s">
        <v>417</v>
      </c>
      <c r="L440" s="13" t="str">
        <f>IF(ISERROR(HYPERLINK("#"&amp;ADDRESS(MATCH(A440,'4.Sector items for update'!A:A,0),10,,,"4.Sector items for update"),"Update translation")),"",HYPERLINK("#"&amp;ADDRESS(MATCH(A440,'4.Sector items for update'!A:A,0),10,,,"4.Sector items for update"),"Update translation"))</f>
        <v>Update translation</v>
      </c>
    </row>
    <row r="441" spans="1:12" s="9" customFormat="1">
      <c r="A441" s="10">
        <v>1192</v>
      </c>
      <c r="B441" s="11" t="s">
        <v>1973</v>
      </c>
      <c r="C441" s="11" t="s">
        <v>1974</v>
      </c>
      <c r="D441" s="11" t="s">
        <v>1840</v>
      </c>
      <c r="E441" s="12" t="s">
        <v>525</v>
      </c>
      <c r="F441" s="11" t="s">
        <v>419</v>
      </c>
      <c r="G441" s="11" t="s">
        <v>420</v>
      </c>
      <c r="H441" s="11" t="s">
        <v>421</v>
      </c>
      <c r="I441" s="10" t="s">
        <v>412</v>
      </c>
      <c r="J441" s="12" t="s">
        <v>382</v>
      </c>
      <c r="K441" s="12" t="s">
        <v>383</v>
      </c>
      <c r="L441" s="13"/>
    </row>
    <row r="442" spans="1:12" s="9" customFormat="1">
      <c r="A442" s="10">
        <v>1269</v>
      </c>
      <c r="B442" s="11" t="s">
        <v>1975</v>
      </c>
      <c r="C442" s="11" t="s">
        <v>1976</v>
      </c>
      <c r="D442" s="11" t="s">
        <v>1840</v>
      </c>
      <c r="E442" s="12" t="s">
        <v>526</v>
      </c>
      <c r="F442" s="11" t="s">
        <v>419</v>
      </c>
      <c r="G442" s="11" t="s">
        <v>420</v>
      </c>
      <c r="H442" s="11" t="s">
        <v>423</v>
      </c>
      <c r="I442" s="10" t="s">
        <v>412</v>
      </c>
      <c r="J442" s="12" t="s">
        <v>384</v>
      </c>
      <c r="K442" s="12" t="s">
        <v>385</v>
      </c>
      <c r="L442" s="13"/>
    </row>
    <row r="443" spans="1:12" s="9" customFormat="1">
      <c r="A443" s="10">
        <v>809</v>
      </c>
      <c r="B443" s="11" t="s">
        <v>1977</v>
      </c>
      <c r="C443" s="11" t="s">
        <v>1978</v>
      </c>
      <c r="D443" s="11" t="s">
        <v>1840</v>
      </c>
      <c r="E443" s="12" t="s">
        <v>694</v>
      </c>
      <c r="F443" s="11" t="s">
        <v>419</v>
      </c>
      <c r="G443" s="11" t="s">
        <v>420</v>
      </c>
      <c r="H443" s="11" t="s">
        <v>425</v>
      </c>
      <c r="I443" s="10" t="s">
        <v>412</v>
      </c>
      <c r="J443" s="12" t="s">
        <v>426</v>
      </c>
      <c r="K443" s="12" t="s">
        <v>386</v>
      </c>
      <c r="L443" s="13"/>
    </row>
    <row r="444" spans="1:12" s="9" customFormat="1">
      <c r="A444" s="10">
        <v>3557</v>
      </c>
      <c r="B444" s="11" t="s">
        <v>1979</v>
      </c>
      <c r="C444" s="11" t="s">
        <v>1980</v>
      </c>
      <c r="D444" s="11" t="s">
        <v>1840</v>
      </c>
      <c r="E444" s="12" t="s">
        <v>697</v>
      </c>
      <c r="F444" s="11" t="s">
        <v>419</v>
      </c>
      <c r="G444" s="11" t="s">
        <v>420</v>
      </c>
      <c r="H444" s="11" t="s">
        <v>428</v>
      </c>
      <c r="I444" s="10" t="s">
        <v>412</v>
      </c>
      <c r="J444" s="12" t="s">
        <v>387</v>
      </c>
      <c r="K444" s="12" t="s">
        <v>388</v>
      </c>
      <c r="L444" s="13"/>
    </row>
    <row r="445" spans="1:12" s="9" customFormat="1">
      <c r="A445" s="10">
        <v>1193</v>
      </c>
      <c r="B445" s="11" t="s">
        <v>1981</v>
      </c>
      <c r="C445" s="11" t="s">
        <v>1982</v>
      </c>
      <c r="D445" s="11" t="s">
        <v>1840</v>
      </c>
      <c r="E445" s="12" t="s">
        <v>700</v>
      </c>
      <c r="F445" s="11" t="s">
        <v>419</v>
      </c>
      <c r="G445" s="11" t="s">
        <v>420</v>
      </c>
      <c r="H445" s="11" t="s">
        <v>430</v>
      </c>
      <c r="I445" s="10" t="s">
        <v>412</v>
      </c>
      <c r="J445" s="12" t="s">
        <v>389</v>
      </c>
      <c r="K445" s="12" t="s">
        <v>390</v>
      </c>
      <c r="L445" s="13"/>
    </row>
    <row r="446" spans="1:12" s="9" customFormat="1" ht="38.25">
      <c r="A446" s="10">
        <v>3712</v>
      </c>
      <c r="B446" s="11" t="s">
        <v>1983</v>
      </c>
      <c r="C446" s="11" t="s">
        <v>1982</v>
      </c>
      <c r="D446" s="11" t="s">
        <v>1840</v>
      </c>
      <c r="E446" s="12" t="s">
        <v>700</v>
      </c>
      <c r="F446" s="11" t="s">
        <v>419</v>
      </c>
      <c r="G446" s="11" t="s">
        <v>420</v>
      </c>
      <c r="H446" s="11" t="s">
        <v>430</v>
      </c>
      <c r="I446" s="10" t="s">
        <v>431</v>
      </c>
      <c r="J446" s="12" t="s">
        <v>432</v>
      </c>
      <c r="K446" s="12" t="s">
        <v>433</v>
      </c>
      <c r="L446" s="13"/>
    </row>
    <row r="447" spans="1:12" s="9" customFormat="1">
      <c r="A447" s="10">
        <v>1270</v>
      </c>
      <c r="B447" s="11" t="s">
        <v>1984</v>
      </c>
      <c r="C447" s="11" t="s">
        <v>1985</v>
      </c>
      <c r="D447" s="11" t="s">
        <v>1840</v>
      </c>
      <c r="E447" s="12" t="s">
        <v>703</v>
      </c>
      <c r="F447" s="11" t="s">
        <v>419</v>
      </c>
      <c r="G447" s="11" t="s">
        <v>420</v>
      </c>
      <c r="H447" s="11" t="s">
        <v>435</v>
      </c>
      <c r="I447" s="10" t="s">
        <v>412</v>
      </c>
      <c r="J447" s="12" t="s">
        <v>391</v>
      </c>
      <c r="K447" s="12" t="s">
        <v>392</v>
      </c>
      <c r="L447" s="13"/>
    </row>
    <row r="448" spans="1:12" s="9" customFormat="1" ht="38.25">
      <c r="A448" s="10">
        <v>3720</v>
      </c>
      <c r="B448" s="11" t="s">
        <v>1986</v>
      </c>
      <c r="C448" s="11" t="s">
        <v>1985</v>
      </c>
      <c r="D448" s="11" t="s">
        <v>1840</v>
      </c>
      <c r="E448" s="12" t="s">
        <v>703</v>
      </c>
      <c r="F448" s="11" t="s">
        <v>419</v>
      </c>
      <c r="G448" s="11" t="s">
        <v>420</v>
      </c>
      <c r="H448" s="11" t="s">
        <v>435</v>
      </c>
      <c r="I448" s="10" t="s">
        <v>431</v>
      </c>
      <c r="J448" s="12" t="s">
        <v>436</v>
      </c>
      <c r="K448" s="12" t="s">
        <v>437</v>
      </c>
      <c r="L448" s="13"/>
    </row>
    <row r="449" spans="1:12" s="9" customFormat="1">
      <c r="A449" s="10">
        <v>2651</v>
      </c>
      <c r="B449" s="11" t="s">
        <v>1987</v>
      </c>
      <c r="C449" s="11" t="s">
        <v>1988</v>
      </c>
      <c r="D449" s="11" t="s">
        <v>1840</v>
      </c>
      <c r="E449" s="12" t="s">
        <v>706</v>
      </c>
      <c r="F449" s="11" t="s">
        <v>419</v>
      </c>
      <c r="G449" s="11" t="s">
        <v>420</v>
      </c>
      <c r="H449" s="11" t="s">
        <v>439</v>
      </c>
      <c r="I449" s="10" t="s">
        <v>412</v>
      </c>
      <c r="J449" s="12" t="s">
        <v>440</v>
      </c>
      <c r="K449" s="12" t="s">
        <v>441</v>
      </c>
      <c r="L449" s="13"/>
    </row>
    <row r="450" spans="1:12" s="9" customFormat="1" ht="89.25">
      <c r="A450" s="10">
        <v>206</v>
      </c>
      <c r="B450" s="11" t="s">
        <v>1989</v>
      </c>
      <c r="C450" s="11" t="s">
        <v>1988</v>
      </c>
      <c r="D450" s="11" t="s">
        <v>1840</v>
      </c>
      <c r="E450" s="12" t="s">
        <v>706</v>
      </c>
      <c r="F450" s="11" t="s">
        <v>419</v>
      </c>
      <c r="G450" s="11" t="s">
        <v>420</v>
      </c>
      <c r="H450" s="11" t="s">
        <v>439</v>
      </c>
      <c r="I450" s="10" t="s">
        <v>431</v>
      </c>
      <c r="J450" s="12" t="s">
        <v>442</v>
      </c>
      <c r="K450" s="12" t="s">
        <v>443</v>
      </c>
      <c r="L450" s="13"/>
    </row>
    <row r="451" spans="1:12" s="9" customFormat="1">
      <c r="A451" s="10">
        <v>2622</v>
      </c>
      <c r="B451" s="11" t="s">
        <v>1990</v>
      </c>
      <c r="C451" s="11" t="s">
        <v>1991</v>
      </c>
      <c r="D451" s="11" t="s">
        <v>1840</v>
      </c>
      <c r="E451" s="12" t="s">
        <v>707</v>
      </c>
      <c r="F451" s="11" t="s">
        <v>419</v>
      </c>
      <c r="G451" s="11" t="s">
        <v>445</v>
      </c>
      <c r="H451" s="11" t="s">
        <v>446</v>
      </c>
      <c r="I451" s="10" t="s">
        <v>412</v>
      </c>
      <c r="J451" s="12" t="s">
        <v>447</v>
      </c>
      <c r="K451" s="12" t="s">
        <v>448</v>
      </c>
      <c r="L451" s="13"/>
    </row>
    <row r="452" spans="1:12" s="9" customFormat="1">
      <c r="A452" s="10">
        <v>724</v>
      </c>
      <c r="B452" s="11" t="s">
        <v>1992</v>
      </c>
      <c r="C452" s="11" t="s">
        <v>1993</v>
      </c>
      <c r="D452" s="11" t="s">
        <v>1840</v>
      </c>
      <c r="E452" s="12" t="s">
        <v>709</v>
      </c>
      <c r="F452" s="11" t="s">
        <v>419</v>
      </c>
      <c r="G452" s="11" t="s">
        <v>450</v>
      </c>
      <c r="H452" s="11" t="s">
        <v>451</v>
      </c>
      <c r="I452" s="10" t="s">
        <v>412</v>
      </c>
      <c r="J452" s="12" t="s">
        <v>452</v>
      </c>
      <c r="K452" s="12" t="s">
        <v>351</v>
      </c>
      <c r="L452" s="13"/>
    </row>
    <row r="453" spans="1:12" s="9" customFormat="1" ht="25.5">
      <c r="A453" s="10">
        <v>3688</v>
      </c>
      <c r="B453" s="11" t="s">
        <v>1994</v>
      </c>
      <c r="C453" s="11" t="s">
        <v>1993</v>
      </c>
      <c r="D453" s="11" t="s">
        <v>1840</v>
      </c>
      <c r="E453" s="12" t="s">
        <v>709</v>
      </c>
      <c r="F453" s="11" t="s">
        <v>419</v>
      </c>
      <c r="G453" s="11" t="s">
        <v>450</v>
      </c>
      <c r="H453" s="11" t="s">
        <v>451</v>
      </c>
      <c r="I453" s="10" t="s">
        <v>431</v>
      </c>
      <c r="J453" s="12" t="s">
        <v>453</v>
      </c>
      <c r="K453" s="12" t="s">
        <v>454</v>
      </c>
      <c r="L453" s="13"/>
    </row>
    <row r="454" spans="1:12" s="9" customFormat="1">
      <c r="A454" s="10">
        <v>2618</v>
      </c>
      <c r="B454" s="11" t="s">
        <v>1995</v>
      </c>
      <c r="C454" s="11" t="s">
        <v>1996</v>
      </c>
      <c r="D454" s="11" t="s">
        <v>1840</v>
      </c>
      <c r="E454" s="12" t="s">
        <v>710</v>
      </c>
      <c r="F454" s="11" t="s">
        <v>419</v>
      </c>
      <c r="G454" s="11" t="s">
        <v>450</v>
      </c>
      <c r="H454" s="11" t="s">
        <v>456</v>
      </c>
      <c r="I454" s="10" t="s">
        <v>412</v>
      </c>
      <c r="J454" s="12" t="s">
        <v>457</v>
      </c>
      <c r="K454" s="12" t="s">
        <v>458</v>
      </c>
      <c r="L454" s="13"/>
    </row>
    <row r="455" spans="1:12" s="9" customFormat="1" ht="165.75">
      <c r="A455" s="10">
        <v>1254</v>
      </c>
      <c r="B455" s="11" t="s">
        <v>1997</v>
      </c>
      <c r="C455" s="11" t="s">
        <v>1996</v>
      </c>
      <c r="D455" s="11" t="s">
        <v>1840</v>
      </c>
      <c r="E455" s="12" t="s">
        <v>710</v>
      </c>
      <c r="F455" s="11" t="s">
        <v>419</v>
      </c>
      <c r="G455" s="11" t="s">
        <v>450</v>
      </c>
      <c r="H455" s="11" t="s">
        <v>456</v>
      </c>
      <c r="I455" s="10" t="s">
        <v>431</v>
      </c>
      <c r="J455" s="12" t="s">
        <v>459</v>
      </c>
      <c r="K455" s="12" t="s">
        <v>460</v>
      </c>
      <c r="L455" s="13"/>
    </row>
    <row r="456" spans="1:12" s="9" customFormat="1">
      <c r="A456" s="10">
        <v>3527</v>
      </c>
      <c r="B456" s="11" t="s">
        <v>1998</v>
      </c>
      <c r="C456" s="11" t="s">
        <v>1999</v>
      </c>
      <c r="D456" s="11" t="s">
        <v>1840</v>
      </c>
      <c r="E456" s="12" t="s">
        <v>747</v>
      </c>
      <c r="F456" s="11" t="s">
        <v>419</v>
      </c>
      <c r="G456" s="11" t="s">
        <v>450</v>
      </c>
      <c r="H456" s="11" t="s">
        <v>462</v>
      </c>
      <c r="I456" s="10" t="s">
        <v>412</v>
      </c>
      <c r="J456" s="12" t="s">
        <v>463</v>
      </c>
      <c r="K456" s="12" t="s">
        <v>464</v>
      </c>
      <c r="L456" s="13"/>
    </row>
    <row r="457" spans="1:12" s="9" customFormat="1" ht="89.25">
      <c r="A457" s="10">
        <v>3763</v>
      </c>
      <c r="B457" s="11" t="s">
        <v>2000</v>
      </c>
      <c r="C457" s="11" t="s">
        <v>1999</v>
      </c>
      <c r="D457" s="11" t="s">
        <v>1840</v>
      </c>
      <c r="E457" s="12" t="s">
        <v>747</v>
      </c>
      <c r="F457" s="11" t="s">
        <v>419</v>
      </c>
      <c r="G457" s="11" t="s">
        <v>450</v>
      </c>
      <c r="H457" s="11" t="s">
        <v>462</v>
      </c>
      <c r="I457" s="10" t="s">
        <v>431</v>
      </c>
      <c r="J457" s="12" t="s">
        <v>465</v>
      </c>
      <c r="K457" s="12" t="s">
        <v>466</v>
      </c>
      <c r="L457" s="13"/>
    </row>
    <row r="458" spans="1:12" s="9" customFormat="1">
      <c r="A458" s="10">
        <v>1985</v>
      </c>
      <c r="B458" s="11" t="s">
        <v>2001</v>
      </c>
      <c r="C458" s="11" t="s">
        <v>2002</v>
      </c>
      <c r="D458" s="11" t="s">
        <v>1840</v>
      </c>
      <c r="E458" s="12" t="s">
        <v>748</v>
      </c>
      <c r="F458" s="11" t="s">
        <v>419</v>
      </c>
      <c r="G458" s="11" t="s">
        <v>450</v>
      </c>
      <c r="H458" s="11" t="s">
        <v>468</v>
      </c>
      <c r="I458" s="10" t="s">
        <v>412</v>
      </c>
      <c r="J458" s="12" t="s">
        <v>469</v>
      </c>
      <c r="K458" s="12" t="s">
        <v>470</v>
      </c>
      <c r="L458" s="13"/>
    </row>
    <row r="459" spans="1:12" s="9" customFormat="1">
      <c r="A459" s="10">
        <v>1991</v>
      </c>
      <c r="B459" s="11" t="s">
        <v>2003</v>
      </c>
      <c r="C459" s="11" t="s">
        <v>2004</v>
      </c>
      <c r="D459" s="11" t="s">
        <v>1840</v>
      </c>
      <c r="E459" s="12" t="s">
        <v>789</v>
      </c>
      <c r="F459" s="11" t="s">
        <v>419</v>
      </c>
      <c r="G459" s="11" t="s">
        <v>472</v>
      </c>
      <c r="H459" s="11" t="s">
        <v>473</v>
      </c>
      <c r="I459" s="10" t="s">
        <v>412</v>
      </c>
      <c r="J459" s="12" t="s">
        <v>474</v>
      </c>
      <c r="K459" s="12" t="s">
        <v>475</v>
      </c>
      <c r="L459" s="13"/>
    </row>
    <row r="460" spans="1:12" s="9" customFormat="1" ht="38.25">
      <c r="A460" s="10">
        <v>1452</v>
      </c>
      <c r="B460" s="11" t="s">
        <v>2005</v>
      </c>
      <c r="C460" s="11" t="s">
        <v>2004</v>
      </c>
      <c r="D460" s="11" t="s">
        <v>1840</v>
      </c>
      <c r="E460" s="12" t="s">
        <v>789</v>
      </c>
      <c r="F460" s="11" t="s">
        <v>419</v>
      </c>
      <c r="G460" s="11" t="s">
        <v>472</v>
      </c>
      <c r="H460" s="11" t="s">
        <v>473</v>
      </c>
      <c r="I460" s="10" t="s">
        <v>431</v>
      </c>
      <c r="J460" s="12" t="s">
        <v>476</v>
      </c>
      <c r="K460" s="12" t="s">
        <v>477</v>
      </c>
      <c r="L460" s="13"/>
    </row>
    <row r="461" spans="1:12" s="9" customFormat="1">
      <c r="A461" s="10">
        <v>1993</v>
      </c>
      <c r="B461" s="11" t="s">
        <v>2006</v>
      </c>
      <c r="C461" s="11" t="s">
        <v>2007</v>
      </c>
      <c r="D461" s="11" t="s">
        <v>1840</v>
      </c>
      <c r="E461" s="12" t="s">
        <v>790</v>
      </c>
      <c r="F461" s="11" t="s">
        <v>419</v>
      </c>
      <c r="G461" s="11" t="s">
        <v>472</v>
      </c>
      <c r="H461" s="11" t="s">
        <v>479</v>
      </c>
      <c r="I461" s="10" t="s">
        <v>412</v>
      </c>
      <c r="J461" s="12" t="s">
        <v>480</v>
      </c>
      <c r="K461" s="12" t="s">
        <v>481</v>
      </c>
      <c r="L461" s="13"/>
    </row>
    <row r="462" spans="1:12" s="9" customFormat="1" ht="25.5">
      <c r="A462" s="10">
        <v>1516</v>
      </c>
      <c r="B462" s="11" t="s">
        <v>2008</v>
      </c>
      <c r="C462" s="11" t="s">
        <v>2009</v>
      </c>
      <c r="D462" s="11" t="s">
        <v>1840</v>
      </c>
      <c r="E462" s="12" t="s">
        <v>711</v>
      </c>
      <c r="F462" s="11" t="s">
        <v>419</v>
      </c>
      <c r="G462" s="11" t="s">
        <v>420</v>
      </c>
      <c r="H462" s="11" t="s">
        <v>483</v>
      </c>
      <c r="I462" s="10" t="s">
        <v>412</v>
      </c>
      <c r="J462" s="12" t="s">
        <v>484</v>
      </c>
      <c r="K462" s="12" t="s">
        <v>485</v>
      </c>
      <c r="L462" s="13"/>
    </row>
    <row r="463" spans="1:12" s="9" customFormat="1" ht="63.75">
      <c r="A463" s="10">
        <v>1552</v>
      </c>
      <c r="B463" s="11" t="s">
        <v>2010</v>
      </c>
      <c r="C463" s="11" t="s">
        <v>2009</v>
      </c>
      <c r="D463" s="11" t="s">
        <v>1840</v>
      </c>
      <c r="E463" s="12" t="s">
        <v>711</v>
      </c>
      <c r="F463" s="11" t="s">
        <v>419</v>
      </c>
      <c r="G463" s="11" t="s">
        <v>420</v>
      </c>
      <c r="H463" s="11" t="s">
        <v>483</v>
      </c>
      <c r="I463" s="10" t="s">
        <v>431</v>
      </c>
      <c r="J463" s="12" t="s">
        <v>486</v>
      </c>
      <c r="K463" s="12" t="s">
        <v>487</v>
      </c>
      <c r="L463" s="13"/>
    </row>
    <row r="464" spans="1:12" s="9" customFormat="1">
      <c r="A464" s="10">
        <v>2654</v>
      </c>
      <c r="B464" s="11" t="s">
        <v>2011</v>
      </c>
      <c r="C464" s="11" t="s">
        <v>2012</v>
      </c>
      <c r="D464" s="11" t="s">
        <v>1840</v>
      </c>
      <c r="E464" s="12" t="s">
        <v>712</v>
      </c>
      <c r="F464" s="11" t="s">
        <v>419</v>
      </c>
      <c r="G464" s="11" t="s">
        <v>489</v>
      </c>
      <c r="H464" s="11" t="s">
        <v>490</v>
      </c>
      <c r="I464" s="10" t="s">
        <v>412</v>
      </c>
      <c r="J464" s="12" t="s">
        <v>371</v>
      </c>
      <c r="K464" s="12" t="s">
        <v>372</v>
      </c>
      <c r="L464" s="13"/>
    </row>
    <row r="465" spans="1:12" s="9" customFormat="1" ht="25.5">
      <c r="A465" s="10">
        <v>3773</v>
      </c>
      <c r="B465" s="11" t="s">
        <v>2013</v>
      </c>
      <c r="C465" s="11" t="s">
        <v>2012</v>
      </c>
      <c r="D465" s="11" t="s">
        <v>1840</v>
      </c>
      <c r="E465" s="12" t="s">
        <v>712</v>
      </c>
      <c r="F465" s="11" t="s">
        <v>419</v>
      </c>
      <c r="G465" s="11" t="s">
        <v>489</v>
      </c>
      <c r="H465" s="11" t="s">
        <v>490</v>
      </c>
      <c r="I465" s="10" t="s">
        <v>431</v>
      </c>
      <c r="J465" s="12" t="s">
        <v>491</v>
      </c>
      <c r="K465" s="12" t="s">
        <v>492</v>
      </c>
      <c r="L465" s="13"/>
    </row>
    <row r="466" spans="1:12" s="9" customFormat="1">
      <c r="A466" s="10">
        <v>4209</v>
      </c>
      <c r="B466" s="11" t="s">
        <v>2014</v>
      </c>
      <c r="C466" s="11" t="s">
        <v>2015</v>
      </c>
      <c r="D466" s="11" t="s">
        <v>1840</v>
      </c>
      <c r="E466" s="12" t="s">
        <v>713</v>
      </c>
      <c r="F466" s="11" t="s">
        <v>419</v>
      </c>
      <c r="G466" s="11" t="s">
        <v>494</v>
      </c>
      <c r="H466" s="11" t="s">
        <v>495</v>
      </c>
      <c r="I466" s="10" t="s">
        <v>412</v>
      </c>
      <c r="J466" s="12" t="s">
        <v>496</v>
      </c>
      <c r="K466" s="12" t="s">
        <v>497</v>
      </c>
      <c r="L466" s="13"/>
    </row>
    <row r="467" spans="1:12" s="9" customFormat="1" ht="25.5">
      <c r="A467" s="10">
        <v>3105</v>
      </c>
      <c r="B467" s="11" t="s">
        <v>2016</v>
      </c>
      <c r="C467" s="11" t="s">
        <v>2015</v>
      </c>
      <c r="D467" s="11" t="s">
        <v>1840</v>
      </c>
      <c r="E467" s="12" t="s">
        <v>713</v>
      </c>
      <c r="F467" s="11" t="s">
        <v>419</v>
      </c>
      <c r="G467" s="11" t="s">
        <v>494</v>
      </c>
      <c r="H467" s="11" t="s">
        <v>495</v>
      </c>
      <c r="I467" s="10" t="s">
        <v>431</v>
      </c>
      <c r="J467" s="12" t="s">
        <v>498</v>
      </c>
      <c r="K467" s="12" t="s">
        <v>499</v>
      </c>
      <c r="L467" s="13"/>
    </row>
    <row r="468" spans="1:12" s="9" customFormat="1">
      <c r="A468" s="10">
        <v>3235</v>
      </c>
      <c r="B468" s="11" t="s">
        <v>2017</v>
      </c>
      <c r="C468" s="11" t="s">
        <v>2018</v>
      </c>
      <c r="D468" s="11" t="s">
        <v>1840</v>
      </c>
      <c r="E468" s="12" t="s">
        <v>716</v>
      </c>
      <c r="F468" s="11" t="s">
        <v>419</v>
      </c>
      <c r="G468" s="11" t="s">
        <v>494</v>
      </c>
      <c r="H468" s="11" t="s">
        <v>501</v>
      </c>
      <c r="I468" s="10" t="s">
        <v>412</v>
      </c>
      <c r="J468" s="12" t="s">
        <v>502</v>
      </c>
      <c r="K468" s="12" t="s">
        <v>502</v>
      </c>
      <c r="L468" s="13"/>
    </row>
    <row r="469" spans="1:12" s="9" customFormat="1" ht="25.5">
      <c r="A469" s="10">
        <v>3742</v>
      </c>
      <c r="B469" s="11" t="s">
        <v>2019</v>
      </c>
      <c r="C469" s="11" t="s">
        <v>2018</v>
      </c>
      <c r="D469" s="11" t="s">
        <v>1840</v>
      </c>
      <c r="E469" s="12" t="s">
        <v>716</v>
      </c>
      <c r="F469" s="11" t="s">
        <v>419</v>
      </c>
      <c r="G469" s="11" t="s">
        <v>494</v>
      </c>
      <c r="H469" s="11" t="s">
        <v>501</v>
      </c>
      <c r="I469" s="10" t="s">
        <v>431</v>
      </c>
      <c r="J469" s="12" t="s">
        <v>503</v>
      </c>
      <c r="K469" s="12" t="s">
        <v>504</v>
      </c>
      <c r="L469" s="13"/>
    </row>
    <row r="470" spans="1:12" s="9" customFormat="1">
      <c r="A470" s="10">
        <v>724</v>
      </c>
      <c r="B470" s="11" t="s">
        <v>2020</v>
      </c>
      <c r="C470" s="11" t="s">
        <v>2021</v>
      </c>
      <c r="D470" s="11" t="s">
        <v>1840</v>
      </c>
      <c r="E470" s="12" t="s">
        <v>717</v>
      </c>
      <c r="F470" s="11" t="s">
        <v>419</v>
      </c>
      <c r="G470" s="11" t="s">
        <v>494</v>
      </c>
      <c r="H470" s="11" t="s">
        <v>506</v>
      </c>
      <c r="I470" s="10" t="s">
        <v>412</v>
      </c>
      <c r="J470" s="12" t="s">
        <v>452</v>
      </c>
      <c r="K470" s="12" t="s">
        <v>351</v>
      </c>
      <c r="L470" s="13"/>
    </row>
    <row r="471" spans="1:12" s="9" customFormat="1">
      <c r="A471" s="10">
        <v>1203</v>
      </c>
      <c r="B471" s="11" t="s">
        <v>2022</v>
      </c>
      <c r="C471" s="11" t="s">
        <v>2023</v>
      </c>
      <c r="D471" s="11" t="s">
        <v>1840</v>
      </c>
      <c r="E471" s="12" t="s">
        <v>714</v>
      </c>
      <c r="F471" s="11" t="s">
        <v>419</v>
      </c>
      <c r="G471" s="11" t="s">
        <v>489</v>
      </c>
      <c r="H471" s="11" t="s">
        <v>508</v>
      </c>
      <c r="I471" s="10" t="s">
        <v>412</v>
      </c>
      <c r="J471" s="12" t="s">
        <v>393</v>
      </c>
      <c r="K471" s="12" t="s">
        <v>394</v>
      </c>
      <c r="L471" s="13"/>
    </row>
    <row r="472" spans="1:12" s="9" customFormat="1" ht="25.5">
      <c r="A472" s="10">
        <v>3715</v>
      </c>
      <c r="B472" s="11" t="s">
        <v>2024</v>
      </c>
      <c r="C472" s="11" t="s">
        <v>2023</v>
      </c>
      <c r="D472" s="11" t="s">
        <v>1840</v>
      </c>
      <c r="E472" s="12" t="s">
        <v>714</v>
      </c>
      <c r="F472" s="11" t="s">
        <v>419</v>
      </c>
      <c r="G472" s="11" t="s">
        <v>489</v>
      </c>
      <c r="H472" s="11" t="s">
        <v>508</v>
      </c>
      <c r="I472" s="10" t="s">
        <v>431</v>
      </c>
      <c r="J472" s="12" t="s">
        <v>509</v>
      </c>
      <c r="K472" s="12" t="s">
        <v>510</v>
      </c>
      <c r="L472" s="13"/>
    </row>
    <row r="473" spans="1:12" s="9" customFormat="1">
      <c r="A473" s="10">
        <v>1267</v>
      </c>
      <c r="B473" s="11" t="s">
        <v>2025</v>
      </c>
      <c r="C473" s="11" t="s">
        <v>2026</v>
      </c>
      <c r="D473" s="11" t="s">
        <v>1840</v>
      </c>
      <c r="E473" s="12" t="s">
        <v>715</v>
      </c>
      <c r="F473" s="11" t="s">
        <v>419</v>
      </c>
      <c r="G473" s="11" t="s">
        <v>489</v>
      </c>
      <c r="H473" s="11" t="s">
        <v>512</v>
      </c>
      <c r="I473" s="10" t="s">
        <v>412</v>
      </c>
      <c r="J473" s="12" t="s">
        <v>395</v>
      </c>
      <c r="K473" s="12" t="s">
        <v>396</v>
      </c>
      <c r="L473" s="13"/>
    </row>
    <row r="474" spans="1:12" s="9" customFormat="1">
      <c r="A474" s="10">
        <v>2217</v>
      </c>
      <c r="B474" s="11" t="s">
        <v>2027</v>
      </c>
      <c r="C474" s="11" t="s">
        <v>2028</v>
      </c>
      <c r="D474" s="11" t="s">
        <v>1840</v>
      </c>
      <c r="E474" s="12" t="s">
        <v>791</v>
      </c>
      <c r="F474" s="11" t="s">
        <v>419</v>
      </c>
      <c r="G474" s="11" t="s">
        <v>489</v>
      </c>
      <c r="H474" s="11" t="s">
        <v>514</v>
      </c>
      <c r="I474" s="10" t="s">
        <v>412</v>
      </c>
      <c r="J474" s="12" t="s">
        <v>397</v>
      </c>
      <c r="K474" s="12" t="s">
        <v>398</v>
      </c>
      <c r="L474" s="13"/>
    </row>
    <row r="475" spans="1:12" s="9" customFormat="1" ht="25.5">
      <c r="A475" s="10">
        <v>3739</v>
      </c>
      <c r="B475" s="11" t="s">
        <v>2029</v>
      </c>
      <c r="C475" s="11" t="s">
        <v>2028</v>
      </c>
      <c r="D475" s="11" t="s">
        <v>1840</v>
      </c>
      <c r="E475" s="12" t="s">
        <v>791</v>
      </c>
      <c r="F475" s="11" t="s">
        <v>419</v>
      </c>
      <c r="G475" s="11" t="s">
        <v>489</v>
      </c>
      <c r="H475" s="11" t="s">
        <v>514</v>
      </c>
      <c r="I475" s="10" t="s">
        <v>431</v>
      </c>
      <c r="J475" s="12" t="s">
        <v>515</v>
      </c>
      <c r="K475" s="12" t="s">
        <v>516</v>
      </c>
      <c r="L475" s="13"/>
    </row>
    <row r="476" spans="1:12" s="9" customFormat="1">
      <c r="A476" s="10">
        <v>1268</v>
      </c>
      <c r="B476" s="11" t="s">
        <v>2030</v>
      </c>
      <c r="C476" s="11" t="s">
        <v>2031</v>
      </c>
      <c r="D476" s="11" t="s">
        <v>1840</v>
      </c>
      <c r="E476" s="12" t="s">
        <v>792</v>
      </c>
      <c r="F476" s="11" t="s">
        <v>419</v>
      </c>
      <c r="G476" s="11" t="s">
        <v>489</v>
      </c>
      <c r="H476" s="11" t="s">
        <v>518</v>
      </c>
      <c r="I476" s="10" t="s">
        <v>412</v>
      </c>
      <c r="J476" s="12" t="s">
        <v>399</v>
      </c>
      <c r="K476" s="12" t="s">
        <v>400</v>
      </c>
      <c r="L476" s="13"/>
    </row>
    <row r="477" spans="1:12" s="9" customFormat="1">
      <c r="A477" s="10">
        <v>143</v>
      </c>
      <c r="B477" s="11" t="s">
        <v>2032</v>
      </c>
      <c r="C477" s="11" t="s">
        <v>2033</v>
      </c>
      <c r="D477" s="11" t="s">
        <v>1840</v>
      </c>
      <c r="E477" s="12" t="s">
        <v>625</v>
      </c>
      <c r="F477" s="11" t="s">
        <v>930</v>
      </c>
      <c r="G477" s="11" t="s">
        <v>1971</v>
      </c>
      <c r="H477" s="11" t="s">
        <v>2034</v>
      </c>
      <c r="I477" s="10" t="s">
        <v>412</v>
      </c>
      <c r="J477" s="12" t="s">
        <v>520</v>
      </c>
      <c r="K477" s="12" t="s">
        <v>521</v>
      </c>
      <c r="L477" s="13" t="str">
        <f>IF(ISERROR(HYPERLINK("#"&amp;ADDRESS(MATCH(A477,'4.Sector items for update'!A:A,0),10,,,"4.Sector items for update"),"Update translation")),"",HYPERLINK("#"&amp;ADDRESS(MATCH(A477,'4.Sector items for update'!A:A,0),10,,,"4.Sector items for update"),"Update translation"))</f>
        <v>Update translation</v>
      </c>
    </row>
    <row r="478" spans="1:12" s="9" customFormat="1">
      <c r="A478" s="10">
        <v>2253</v>
      </c>
      <c r="B478" s="11" t="s">
        <v>2035</v>
      </c>
      <c r="C478" s="11" t="s">
        <v>2036</v>
      </c>
      <c r="D478" s="11" t="s">
        <v>1840</v>
      </c>
      <c r="E478" s="12" t="s">
        <v>729</v>
      </c>
      <c r="F478" s="11" t="s">
        <v>930</v>
      </c>
      <c r="G478" s="11" t="s">
        <v>2037</v>
      </c>
      <c r="H478" s="11" t="s">
        <v>2038</v>
      </c>
      <c r="I478" s="10" t="s">
        <v>412</v>
      </c>
      <c r="J478" s="12" t="s">
        <v>401</v>
      </c>
      <c r="K478" s="12" t="s">
        <v>402</v>
      </c>
      <c r="L478" s="13" t="str">
        <f>IF(ISERROR(HYPERLINK("#"&amp;ADDRESS(MATCH(A478,'4.Sector items for update'!A:A,0),10,,,"4.Sector items for update"),"Update translation")),"",HYPERLINK("#"&amp;ADDRESS(MATCH(A478,'4.Sector items for update'!A:A,0),10,,,"4.Sector items for update"),"Update translation"))</f>
        <v>Update translation</v>
      </c>
    </row>
    <row r="479" spans="1:12" s="9" customFormat="1" ht="25.5">
      <c r="A479" s="10">
        <v>3283</v>
      </c>
      <c r="B479" s="11" t="s">
        <v>2039</v>
      </c>
      <c r="C479" s="11" t="s">
        <v>53</v>
      </c>
      <c r="D479" s="11" t="s">
        <v>1840</v>
      </c>
      <c r="E479" s="12" t="s">
        <v>730</v>
      </c>
      <c r="F479" s="11" t="s">
        <v>930</v>
      </c>
      <c r="G479" s="11" t="s">
        <v>2037</v>
      </c>
      <c r="H479" s="11" t="s">
        <v>2040</v>
      </c>
      <c r="I479" s="10" t="s">
        <v>412</v>
      </c>
      <c r="J479" s="12" t="s">
        <v>2041</v>
      </c>
      <c r="K479" s="12" t="s">
        <v>2042</v>
      </c>
      <c r="L479" s="13" t="str">
        <f>IF(ISERROR(HYPERLINK("#"&amp;ADDRESS(MATCH(A479,'4.Sector items for update'!A:A,0),10,,,"4.Sector items for update"),"Update translation")),"",HYPERLINK("#"&amp;ADDRESS(MATCH(A479,'4.Sector items for update'!A:A,0),10,,,"4.Sector items for update"),"Update translation"))</f>
        <v>Update translation</v>
      </c>
    </row>
    <row r="480" spans="1:12" s="9" customFormat="1" ht="25.5">
      <c r="A480" s="10">
        <v>2854</v>
      </c>
      <c r="B480" s="11" t="s">
        <v>2043</v>
      </c>
      <c r="C480" s="11" t="s">
        <v>2044</v>
      </c>
      <c r="D480" s="11" t="s">
        <v>1840</v>
      </c>
      <c r="E480" s="12" t="s">
        <v>824</v>
      </c>
      <c r="F480" s="11" t="s">
        <v>930</v>
      </c>
      <c r="G480" s="11" t="s">
        <v>2037</v>
      </c>
      <c r="H480" s="11" t="s">
        <v>2045</v>
      </c>
      <c r="I480" s="10" t="s">
        <v>412</v>
      </c>
      <c r="J480" s="12" t="s">
        <v>2046</v>
      </c>
      <c r="K480" s="12" t="s">
        <v>2047</v>
      </c>
      <c r="L480" s="13" t="str">
        <f>IF(ISERROR(HYPERLINK("#"&amp;ADDRESS(MATCH(A480,'4.Sector items for update'!A:A,0),10,,,"4.Sector items for update"),"Update translation")),"",HYPERLINK("#"&amp;ADDRESS(MATCH(A480,'4.Sector items for update'!A:A,0),10,,,"4.Sector items for update"),"Update translation"))</f>
        <v>Update translation</v>
      </c>
    </row>
    <row r="481" spans="1:12" s="9" customFormat="1">
      <c r="A481" s="10">
        <v>2392</v>
      </c>
      <c r="B481" s="11" t="s">
        <v>2048</v>
      </c>
      <c r="C481" s="11" t="s">
        <v>2049</v>
      </c>
      <c r="D481" s="11" t="s">
        <v>1840</v>
      </c>
      <c r="E481" s="12" t="s">
        <v>2050</v>
      </c>
      <c r="F481" s="11" t="s">
        <v>930</v>
      </c>
      <c r="G481" s="11" t="s">
        <v>2051</v>
      </c>
      <c r="H481" s="11" t="s">
        <v>2052</v>
      </c>
      <c r="I481" s="10" t="s">
        <v>412</v>
      </c>
      <c r="J481" s="12" t="s">
        <v>7</v>
      </c>
      <c r="K481" s="12" t="s">
        <v>8</v>
      </c>
      <c r="L481" s="13" t="str">
        <f>IF(ISERROR(HYPERLINK("#"&amp;ADDRESS(MATCH(A481,'4.Sector items for update'!A:A,0),10,,,"4.Sector items for update"),"Update translation")),"",HYPERLINK("#"&amp;ADDRESS(MATCH(A481,'4.Sector items for update'!A:A,0),10,,,"4.Sector items for update"),"Update translation"))</f>
        <v>Update translation</v>
      </c>
    </row>
    <row r="482" spans="1:12" s="9" customFormat="1">
      <c r="A482" s="10">
        <v>178</v>
      </c>
      <c r="B482" s="11" t="s">
        <v>2053</v>
      </c>
      <c r="C482" s="11" t="s">
        <v>2054</v>
      </c>
      <c r="D482" s="11" t="s">
        <v>1840</v>
      </c>
      <c r="E482" s="12" t="s">
        <v>825</v>
      </c>
      <c r="F482" s="11" t="s">
        <v>930</v>
      </c>
      <c r="G482" s="11" t="s">
        <v>2037</v>
      </c>
      <c r="H482" s="11" t="s">
        <v>2055</v>
      </c>
      <c r="I482" s="10" t="s">
        <v>412</v>
      </c>
      <c r="J482" s="12" t="s">
        <v>658</v>
      </c>
      <c r="K482" s="12" t="s">
        <v>659</v>
      </c>
      <c r="L482" s="13" t="str">
        <f>IF(ISERROR(HYPERLINK("#"&amp;ADDRESS(MATCH(A482,'4.Sector items for update'!A:A,0),10,,,"4.Sector items for update"),"Update translation")),"",HYPERLINK("#"&amp;ADDRESS(MATCH(A482,'4.Sector items for update'!A:A,0),10,,,"4.Sector items for update"),"Update translation"))</f>
        <v>Update translation</v>
      </c>
    </row>
    <row r="483" spans="1:12" s="9" customFormat="1">
      <c r="A483" s="10">
        <v>4233</v>
      </c>
      <c r="B483" s="11" t="s">
        <v>2056</v>
      </c>
      <c r="C483" s="11" t="s">
        <v>2057</v>
      </c>
      <c r="D483" s="11" t="s">
        <v>1840</v>
      </c>
      <c r="E483" s="12" t="s">
        <v>826</v>
      </c>
      <c r="F483" s="11" t="s">
        <v>930</v>
      </c>
      <c r="G483" s="11" t="s">
        <v>1934</v>
      </c>
      <c r="H483" s="11" t="s">
        <v>1935</v>
      </c>
      <c r="I483" s="10" t="s">
        <v>412</v>
      </c>
      <c r="J483" s="12" t="s">
        <v>666</v>
      </c>
      <c r="K483" s="12" t="s">
        <v>667</v>
      </c>
      <c r="L483" s="13" t="str">
        <f>IF(ISERROR(HYPERLINK("#"&amp;ADDRESS(MATCH(A483,'4.Sector items for update'!A:A,0),10,,,"4.Sector items for update"),"Update translation")),"",HYPERLINK("#"&amp;ADDRESS(MATCH(A483,'4.Sector items for update'!A:A,0),10,,,"4.Sector items for update"),"Update translation"))</f>
        <v>Update translation</v>
      </c>
    </row>
    <row r="484" spans="1:12" s="9" customFormat="1">
      <c r="A484" s="10">
        <v>159</v>
      </c>
      <c r="B484" s="11" t="s">
        <v>2058</v>
      </c>
      <c r="C484" s="11" t="s">
        <v>2059</v>
      </c>
      <c r="D484" s="11" t="s">
        <v>1840</v>
      </c>
      <c r="E484" s="12" t="s">
        <v>827</v>
      </c>
      <c r="F484" s="11" t="s">
        <v>930</v>
      </c>
      <c r="G484" s="11" t="s">
        <v>1934</v>
      </c>
      <c r="H484" s="11" t="s">
        <v>1938</v>
      </c>
      <c r="I484" s="10" t="s">
        <v>412</v>
      </c>
      <c r="J484" s="12" t="s">
        <v>39</v>
      </c>
      <c r="K484" s="12" t="s">
        <v>40</v>
      </c>
      <c r="L484" s="13" t="str">
        <f>IF(ISERROR(HYPERLINK("#"&amp;ADDRESS(MATCH(A484,'4.Sector items for update'!A:A,0),10,,,"4.Sector items for update"),"Update translation")),"",HYPERLINK("#"&amp;ADDRESS(MATCH(A484,'4.Sector items for update'!A:A,0),10,,,"4.Sector items for update"),"Update translation"))</f>
        <v>Update translation</v>
      </c>
    </row>
    <row r="485" spans="1:12" s="9" customFormat="1">
      <c r="A485" s="10">
        <v>3815</v>
      </c>
      <c r="B485" s="11" t="s">
        <v>2060</v>
      </c>
      <c r="C485" s="11" t="s">
        <v>2061</v>
      </c>
      <c r="D485" s="11" t="s">
        <v>1840</v>
      </c>
      <c r="E485" s="12" t="s">
        <v>2062</v>
      </c>
      <c r="F485" s="11" t="s">
        <v>419</v>
      </c>
      <c r="G485" s="11" t="s">
        <v>528</v>
      </c>
      <c r="H485" s="11" t="s">
        <v>529</v>
      </c>
      <c r="I485" s="10" t="s">
        <v>412</v>
      </c>
      <c r="J485" s="12" t="s">
        <v>530</v>
      </c>
      <c r="K485" s="12" t="s">
        <v>531</v>
      </c>
      <c r="L485" s="13"/>
    </row>
    <row r="486" spans="1:12" s="9" customFormat="1" ht="76.5">
      <c r="A486" s="10">
        <v>3745</v>
      </c>
      <c r="B486" s="11" t="s">
        <v>2063</v>
      </c>
      <c r="C486" s="11" t="s">
        <v>2061</v>
      </c>
      <c r="D486" s="11" t="s">
        <v>1840</v>
      </c>
      <c r="E486" s="12" t="s">
        <v>2062</v>
      </c>
      <c r="F486" s="11" t="s">
        <v>419</v>
      </c>
      <c r="G486" s="11" t="s">
        <v>528</v>
      </c>
      <c r="H486" s="11" t="s">
        <v>529</v>
      </c>
      <c r="I486" s="10" t="s">
        <v>431</v>
      </c>
      <c r="J486" s="12" t="s">
        <v>532</v>
      </c>
      <c r="K486" s="12" t="s">
        <v>533</v>
      </c>
      <c r="L486" s="13"/>
    </row>
    <row r="487" spans="1:12" s="9" customFormat="1">
      <c r="A487" s="10">
        <v>501</v>
      </c>
      <c r="B487" s="11" t="s">
        <v>2064</v>
      </c>
      <c r="C487" s="11" t="s">
        <v>2065</v>
      </c>
      <c r="D487" s="11" t="s">
        <v>1840</v>
      </c>
      <c r="E487" s="12" t="s">
        <v>2066</v>
      </c>
      <c r="F487" s="11" t="s">
        <v>419</v>
      </c>
      <c r="G487" s="11" t="s">
        <v>528</v>
      </c>
      <c r="H487" s="11" t="s">
        <v>535</v>
      </c>
      <c r="I487" s="10" t="s">
        <v>412</v>
      </c>
      <c r="J487" s="12" t="s">
        <v>536</v>
      </c>
      <c r="K487" s="12" t="s">
        <v>537</v>
      </c>
      <c r="L487" s="13"/>
    </row>
    <row r="488" spans="1:12" s="9" customFormat="1" ht="25.5">
      <c r="A488" s="10">
        <v>3089</v>
      </c>
      <c r="B488" s="11" t="s">
        <v>2067</v>
      </c>
      <c r="C488" s="11" t="s">
        <v>2065</v>
      </c>
      <c r="D488" s="11" t="s">
        <v>1840</v>
      </c>
      <c r="E488" s="12" t="s">
        <v>2066</v>
      </c>
      <c r="F488" s="11" t="s">
        <v>419</v>
      </c>
      <c r="G488" s="11" t="s">
        <v>528</v>
      </c>
      <c r="H488" s="11" t="s">
        <v>535</v>
      </c>
      <c r="I488" s="10" t="s">
        <v>431</v>
      </c>
      <c r="J488" s="12" t="s">
        <v>538</v>
      </c>
      <c r="K488" s="12" t="s">
        <v>539</v>
      </c>
      <c r="L488" s="13"/>
    </row>
    <row r="489" spans="1:12" s="9" customFormat="1">
      <c r="A489" s="10">
        <v>4209</v>
      </c>
      <c r="B489" s="11" t="s">
        <v>2068</v>
      </c>
      <c r="C489" s="11" t="s">
        <v>2069</v>
      </c>
      <c r="D489" s="11" t="s">
        <v>1840</v>
      </c>
      <c r="E489" s="12" t="s">
        <v>2070</v>
      </c>
      <c r="F489" s="11" t="s">
        <v>419</v>
      </c>
      <c r="G489" s="11" t="s">
        <v>528</v>
      </c>
      <c r="H489" s="11" t="s">
        <v>541</v>
      </c>
      <c r="I489" s="10" t="s">
        <v>412</v>
      </c>
      <c r="J489" s="12" t="s">
        <v>496</v>
      </c>
      <c r="K489" s="12" t="s">
        <v>497</v>
      </c>
      <c r="L489" s="13"/>
    </row>
    <row r="490" spans="1:12" s="9" customFormat="1">
      <c r="A490" s="10">
        <v>3043</v>
      </c>
      <c r="B490" s="11" t="s">
        <v>2071</v>
      </c>
      <c r="C490" s="11" t="s">
        <v>2072</v>
      </c>
      <c r="D490" s="11" t="s">
        <v>1840</v>
      </c>
      <c r="E490" s="12" t="s">
        <v>2073</v>
      </c>
      <c r="F490" s="11" t="s">
        <v>419</v>
      </c>
      <c r="G490" s="11" t="s">
        <v>528</v>
      </c>
      <c r="H490" s="11" t="s">
        <v>543</v>
      </c>
      <c r="I490" s="10" t="s">
        <v>412</v>
      </c>
      <c r="J490" s="12" t="s">
        <v>544</v>
      </c>
      <c r="K490" s="12" t="s">
        <v>545</v>
      </c>
      <c r="L490" s="13"/>
    </row>
    <row r="491" spans="1:12" s="9" customFormat="1" ht="51">
      <c r="A491" s="10">
        <v>3983</v>
      </c>
      <c r="B491" s="11" t="s">
        <v>2074</v>
      </c>
      <c r="C491" s="11" t="s">
        <v>2072</v>
      </c>
      <c r="D491" s="11" t="s">
        <v>1840</v>
      </c>
      <c r="E491" s="12" t="s">
        <v>2073</v>
      </c>
      <c r="F491" s="11" t="s">
        <v>419</v>
      </c>
      <c r="G491" s="11" t="s">
        <v>528</v>
      </c>
      <c r="H491" s="11" t="s">
        <v>543</v>
      </c>
      <c r="I491" s="10" t="s">
        <v>431</v>
      </c>
      <c r="J491" s="12" t="s">
        <v>546</v>
      </c>
      <c r="K491" s="12" t="s">
        <v>547</v>
      </c>
      <c r="L491" s="13"/>
    </row>
    <row r="492" spans="1:12" s="9" customFormat="1">
      <c r="A492" s="10">
        <v>3235</v>
      </c>
      <c r="B492" s="11" t="s">
        <v>2075</v>
      </c>
      <c r="C492" s="11" t="s">
        <v>2076</v>
      </c>
      <c r="D492" s="11" t="s">
        <v>1840</v>
      </c>
      <c r="E492" s="12" t="s">
        <v>2077</v>
      </c>
      <c r="F492" s="11" t="s">
        <v>419</v>
      </c>
      <c r="G492" s="11" t="s">
        <v>528</v>
      </c>
      <c r="H492" s="11" t="s">
        <v>549</v>
      </c>
      <c r="I492" s="10" t="s">
        <v>412</v>
      </c>
      <c r="J492" s="12" t="s">
        <v>502</v>
      </c>
      <c r="K492" s="12" t="s">
        <v>502</v>
      </c>
      <c r="L492" s="13"/>
    </row>
    <row r="493" spans="1:12" s="9" customFormat="1" ht="25.5">
      <c r="A493" s="10">
        <v>3742</v>
      </c>
      <c r="B493" s="11" t="s">
        <v>2078</v>
      </c>
      <c r="C493" s="11" t="s">
        <v>2076</v>
      </c>
      <c r="D493" s="11" t="s">
        <v>1840</v>
      </c>
      <c r="E493" s="12" t="s">
        <v>2077</v>
      </c>
      <c r="F493" s="11" t="s">
        <v>419</v>
      </c>
      <c r="G493" s="11" t="s">
        <v>528</v>
      </c>
      <c r="H493" s="11" t="s">
        <v>549</v>
      </c>
      <c r="I493" s="10" t="s">
        <v>431</v>
      </c>
      <c r="J493" s="12" t="s">
        <v>503</v>
      </c>
      <c r="K493" s="12" t="s">
        <v>504</v>
      </c>
      <c r="L493" s="13"/>
    </row>
    <row r="494" spans="1:12" s="9" customFormat="1">
      <c r="A494" s="10">
        <v>724</v>
      </c>
      <c r="B494" s="11" t="s">
        <v>2079</v>
      </c>
      <c r="C494" s="11" t="s">
        <v>2080</v>
      </c>
      <c r="D494" s="11" t="s">
        <v>1840</v>
      </c>
      <c r="E494" s="12" t="s">
        <v>2081</v>
      </c>
      <c r="F494" s="11" t="s">
        <v>419</v>
      </c>
      <c r="G494" s="11" t="s">
        <v>528</v>
      </c>
      <c r="H494" s="11" t="s">
        <v>550</v>
      </c>
      <c r="I494" s="10" t="s">
        <v>412</v>
      </c>
      <c r="J494" s="12" t="s">
        <v>452</v>
      </c>
      <c r="K494" s="12" t="s">
        <v>351</v>
      </c>
      <c r="L494" s="13"/>
    </row>
    <row r="495" spans="1:12" s="9" customFormat="1">
      <c r="A495" s="10">
        <v>3125</v>
      </c>
      <c r="B495" s="11" t="s">
        <v>2082</v>
      </c>
      <c r="C495" s="11" t="s">
        <v>2083</v>
      </c>
      <c r="D495" s="11" t="s">
        <v>1840</v>
      </c>
      <c r="E495" s="12" t="s">
        <v>828</v>
      </c>
      <c r="F495" s="11" t="s">
        <v>930</v>
      </c>
      <c r="G495" s="11" t="s">
        <v>2037</v>
      </c>
      <c r="H495" s="11" t="s">
        <v>2084</v>
      </c>
      <c r="I495" s="10" t="s">
        <v>412</v>
      </c>
      <c r="J495" s="12" t="s">
        <v>1964</v>
      </c>
      <c r="K495" s="12" t="s">
        <v>1965</v>
      </c>
      <c r="L495" s="13" t="str">
        <f>IF(ISERROR(HYPERLINK("#"&amp;ADDRESS(MATCH(A495,'4.Sector items for update'!A:A,0),10,,,"4.Sector items for update"),"Update translation")),"",HYPERLINK("#"&amp;ADDRESS(MATCH(A495,'4.Sector items for update'!A:A,0),10,,,"4.Sector items for update"),"Update translation"))</f>
        <v>Update translation</v>
      </c>
    </row>
    <row r="496" spans="1:12" s="9" customFormat="1">
      <c r="A496" s="10">
        <v>2173</v>
      </c>
      <c r="B496" s="11" t="s">
        <v>2085</v>
      </c>
      <c r="C496" s="11" t="s">
        <v>2086</v>
      </c>
      <c r="D496" s="11" t="s">
        <v>1840</v>
      </c>
      <c r="E496" s="12" t="s">
        <v>551</v>
      </c>
      <c r="F496" s="11" t="s">
        <v>1840</v>
      </c>
      <c r="G496" s="11" t="s">
        <v>1840</v>
      </c>
      <c r="H496" s="11" t="s">
        <v>2087</v>
      </c>
      <c r="I496" s="10" t="s">
        <v>412</v>
      </c>
      <c r="J496" s="12" t="s">
        <v>2088</v>
      </c>
      <c r="K496" s="12" t="s">
        <v>2089</v>
      </c>
      <c r="L496" s="13" t="str">
        <f>IF(ISERROR(HYPERLINK("#"&amp;ADDRESS(MATCH(A496,'3.Misc. items for update'!A:A,0),10,,,"3.Misc. items for update"),"Update translation")),"",HYPERLINK("#"&amp;ADDRESS(MATCH(A496,'3.Misc. items for update'!A:A,0),10,,,"3.Misc. items for update"),"Update translation"))</f>
        <v>Update translation</v>
      </c>
    </row>
    <row r="497" spans="1:12" s="9" customFormat="1">
      <c r="A497" s="10">
        <v>2169</v>
      </c>
      <c r="B497" s="11" t="s">
        <v>2090</v>
      </c>
      <c r="C497" s="11" t="s">
        <v>2091</v>
      </c>
      <c r="D497" s="11" t="s">
        <v>1840</v>
      </c>
      <c r="E497" s="12" t="s">
        <v>552</v>
      </c>
      <c r="F497" s="11" t="s">
        <v>930</v>
      </c>
      <c r="G497" s="11" t="s">
        <v>2092</v>
      </c>
      <c r="H497" s="11" t="s">
        <v>2093</v>
      </c>
      <c r="I497" s="10" t="s">
        <v>412</v>
      </c>
      <c r="J497" s="12" t="s">
        <v>2094</v>
      </c>
      <c r="K497" s="12" t="s">
        <v>2089</v>
      </c>
      <c r="L497" s="13" t="str">
        <f>IF(ISERROR(HYPERLINK("#"&amp;ADDRESS(MATCH(A497,'4.Sector items for update'!A:A,0),10,,,"4.Sector items for update"),"Update translation")),"",HYPERLINK("#"&amp;ADDRESS(MATCH(A497,'4.Sector items for update'!A:A,0),10,,,"4.Sector items for update"),"Update translation"))</f>
        <v>Update translation</v>
      </c>
    </row>
    <row r="498" spans="1:12" s="9" customFormat="1">
      <c r="A498" s="10">
        <v>2597</v>
      </c>
      <c r="B498" s="11" t="s">
        <v>2095</v>
      </c>
      <c r="C498" s="11" t="s">
        <v>2096</v>
      </c>
      <c r="D498" s="11" t="s">
        <v>1840</v>
      </c>
      <c r="E498" s="12" t="s">
        <v>553</v>
      </c>
      <c r="F498" s="11" t="s">
        <v>930</v>
      </c>
      <c r="G498" s="11" t="s">
        <v>2097</v>
      </c>
      <c r="H498" s="11" t="s">
        <v>2098</v>
      </c>
      <c r="I498" s="10" t="s">
        <v>412</v>
      </c>
      <c r="J498" s="12" t="s">
        <v>416</v>
      </c>
      <c r="K498" s="12" t="s">
        <v>417</v>
      </c>
      <c r="L498" s="13" t="str">
        <f>IF(ISERROR(HYPERLINK("#"&amp;ADDRESS(MATCH(A498,'4.Sector items for update'!A:A,0),10,,,"4.Sector items for update"),"Update translation")),"",HYPERLINK("#"&amp;ADDRESS(MATCH(A498,'4.Sector items for update'!A:A,0),10,,,"4.Sector items for update"),"Update translation"))</f>
        <v>Update translation</v>
      </c>
    </row>
    <row r="499" spans="1:12" s="9" customFormat="1">
      <c r="A499" s="10">
        <v>1192</v>
      </c>
      <c r="B499" s="11" t="s">
        <v>2099</v>
      </c>
      <c r="C499" s="11" t="s">
        <v>2100</v>
      </c>
      <c r="D499" s="11" t="s">
        <v>1840</v>
      </c>
      <c r="E499" s="12" t="s">
        <v>731</v>
      </c>
      <c r="F499" s="11" t="s">
        <v>419</v>
      </c>
      <c r="G499" s="11" t="s">
        <v>420</v>
      </c>
      <c r="H499" s="11" t="s">
        <v>421</v>
      </c>
      <c r="I499" s="10" t="s">
        <v>412</v>
      </c>
      <c r="J499" s="12" t="s">
        <v>382</v>
      </c>
      <c r="K499" s="12" t="s">
        <v>383</v>
      </c>
      <c r="L499" s="13"/>
    </row>
    <row r="500" spans="1:12" s="9" customFormat="1">
      <c r="A500" s="10">
        <v>1269</v>
      </c>
      <c r="B500" s="11" t="s">
        <v>2101</v>
      </c>
      <c r="C500" s="11" t="s">
        <v>2102</v>
      </c>
      <c r="D500" s="11" t="s">
        <v>1840</v>
      </c>
      <c r="E500" s="12" t="s">
        <v>732</v>
      </c>
      <c r="F500" s="11" t="s">
        <v>419</v>
      </c>
      <c r="G500" s="11" t="s">
        <v>420</v>
      </c>
      <c r="H500" s="11" t="s">
        <v>423</v>
      </c>
      <c r="I500" s="10" t="s">
        <v>412</v>
      </c>
      <c r="J500" s="12" t="s">
        <v>384</v>
      </c>
      <c r="K500" s="12" t="s">
        <v>385</v>
      </c>
      <c r="L500" s="13"/>
    </row>
    <row r="501" spans="1:12" s="9" customFormat="1">
      <c r="A501" s="10">
        <v>809</v>
      </c>
      <c r="B501" s="11" t="s">
        <v>2103</v>
      </c>
      <c r="C501" s="11" t="s">
        <v>2104</v>
      </c>
      <c r="D501" s="11" t="s">
        <v>1840</v>
      </c>
      <c r="E501" s="12" t="s">
        <v>733</v>
      </c>
      <c r="F501" s="11" t="s">
        <v>419</v>
      </c>
      <c r="G501" s="11" t="s">
        <v>420</v>
      </c>
      <c r="H501" s="11" t="s">
        <v>425</v>
      </c>
      <c r="I501" s="10" t="s">
        <v>412</v>
      </c>
      <c r="J501" s="12" t="s">
        <v>426</v>
      </c>
      <c r="K501" s="12" t="s">
        <v>386</v>
      </c>
      <c r="L501" s="13"/>
    </row>
    <row r="502" spans="1:12" s="9" customFormat="1">
      <c r="A502" s="10">
        <v>3557</v>
      </c>
      <c r="B502" s="11" t="s">
        <v>2105</v>
      </c>
      <c r="C502" s="11" t="s">
        <v>2106</v>
      </c>
      <c r="D502" s="11" t="s">
        <v>1840</v>
      </c>
      <c r="E502" s="12" t="s">
        <v>734</v>
      </c>
      <c r="F502" s="11" t="s">
        <v>419</v>
      </c>
      <c r="G502" s="11" t="s">
        <v>420</v>
      </c>
      <c r="H502" s="11" t="s">
        <v>428</v>
      </c>
      <c r="I502" s="10" t="s">
        <v>412</v>
      </c>
      <c r="J502" s="12" t="s">
        <v>387</v>
      </c>
      <c r="K502" s="12" t="s">
        <v>388</v>
      </c>
      <c r="L502" s="13"/>
    </row>
    <row r="503" spans="1:12" s="9" customFormat="1">
      <c r="A503" s="10">
        <v>1193</v>
      </c>
      <c r="B503" s="11" t="s">
        <v>2107</v>
      </c>
      <c r="C503" s="11" t="s">
        <v>2108</v>
      </c>
      <c r="D503" s="11" t="s">
        <v>1840</v>
      </c>
      <c r="E503" s="12" t="s">
        <v>735</v>
      </c>
      <c r="F503" s="11" t="s">
        <v>419</v>
      </c>
      <c r="G503" s="11" t="s">
        <v>420</v>
      </c>
      <c r="H503" s="11" t="s">
        <v>430</v>
      </c>
      <c r="I503" s="10" t="s">
        <v>412</v>
      </c>
      <c r="J503" s="12" t="s">
        <v>389</v>
      </c>
      <c r="K503" s="12" t="s">
        <v>390</v>
      </c>
      <c r="L503" s="13"/>
    </row>
    <row r="504" spans="1:12" s="9" customFormat="1" ht="38.25">
      <c r="A504" s="10">
        <v>3712</v>
      </c>
      <c r="B504" s="11" t="s">
        <v>2109</v>
      </c>
      <c r="C504" s="11" t="s">
        <v>2108</v>
      </c>
      <c r="D504" s="11" t="s">
        <v>1840</v>
      </c>
      <c r="E504" s="12" t="s">
        <v>735</v>
      </c>
      <c r="F504" s="11" t="s">
        <v>419</v>
      </c>
      <c r="G504" s="11" t="s">
        <v>420</v>
      </c>
      <c r="H504" s="11" t="s">
        <v>430</v>
      </c>
      <c r="I504" s="10" t="s">
        <v>431</v>
      </c>
      <c r="J504" s="12" t="s">
        <v>432</v>
      </c>
      <c r="K504" s="12" t="s">
        <v>433</v>
      </c>
      <c r="L504" s="13"/>
    </row>
    <row r="505" spans="1:12" s="9" customFormat="1">
      <c r="A505" s="10">
        <v>1270</v>
      </c>
      <c r="B505" s="11" t="s">
        <v>2110</v>
      </c>
      <c r="C505" s="11" t="s">
        <v>2111</v>
      </c>
      <c r="D505" s="11" t="s">
        <v>1840</v>
      </c>
      <c r="E505" s="12" t="s">
        <v>736</v>
      </c>
      <c r="F505" s="11" t="s">
        <v>419</v>
      </c>
      <c r="G505" s="11" t="s">
        <v>420</v>
      </c>
      <c r="H505" s="11" t="s">
        <v>435</v>
      </c>
      <c r="I505" s="10" t="s">
        <v>412</v>
      </c>
      <c r="J505" s="12" t="s">
        <v>391</v>
      </c>
      <c r="K505" s="12" t="s">
        <v>392</v>
      </c>
      <c r="L505" s="13"/>
    </row>
    <row r="506" spans="1:12" s="9" customFormat="1" ht="38.25">
      <c r="A506" s="10">
        <v>3720</v>
      </c>
      <c r="B506" s="11" t="s">
        <v>2112</v>
      </c>
      <c r="C506" s="11" t="s">
        <v>2111</v>
      </c>
      <c r="D506" s="11" t="s">
        <v>1840</v>
      </c>
      <c r="E506" s="12" t="s">
        <v>736</v>
      </c>
      <c r="F506" s="11" t="s">
        <v>419</v>
      </c>
      <c r="G506" s="11" t="s">
        <v>420</v>
      </c>
      <c r="H506" s="11" t="s">
        <v>435</v>
      </c>
      <c r="I506" s="10" t="s">
        <v>431</v>
      </c>
      <c r="J506" s="12" t="s">
        <v>436</v>
      </c>
      <c r="K506" s="12" t="s">
        <v>437</v>
      </c>
      <c r="L506" s="13"/>
    </row>
    <row r="507" spans="1:12" s="9" customFormat="1">
      <c r="A507" s="10">
        <v>2651</v>
      </c>
      <c r="B507" s="11" t="s">
        <v>2113</v>
      </c>
      <c r="C507" s="11" t="s">
        <v>2114</v>
      </c>
      <c r="D507" s="11" t="s">
        <v>1840</v>
      </c>
      <c r="E507" s="12" t="s">
        <v>2115</v>
      </c>
      <c r="F507" s="11" t="s">
        <v>419</v>
      </c>
      <c r="G507" s="11" t="s">
        <v>420</v>
      </c>
      <c r="H507" s="11" t="s">
        <v>439</v>
      </c>
      <c r="I507" s="10" t="s">
        <v>412</v>
      </c>
      <c r="J507" s="12" t="s">
        <v>440</v>
      </c>
      <c r="K507" s="12" t="s">
        <v>441</v>
      </c>
      <c r="L507" s="13"/>
    </row>
    <row r="508" spans="1:12" s="9" customFormat="1" ht="89.25">
      <c r="A508" s="10">
        <v>206</v>
      </c>
      <c r="B508" s="11" t="s">
        <v>2116</v>
      </c>
      <c r="C508" s="11" t="s">
        <v>2114</v>
      </c>
      <c r="D508" s="11" t="s">
        <v>1840</v>
      </c>
      <c r="E508" s="12" t="s">
        <v>2115</v>
      </c>
      <c r="F508" s="11" t="s">
        <v>419</v>
      </c>
      <c r="G508" s="11" t="s">
        <v>420</v>
      </c>
      <c r="H508" s="11" t="s">
        <v>439</v>
      </c>
      <c r="I508" s="10" t="s">
        <v>431</v>
      </c>
      <c r="J508" s="12" t="s">
        <v>442</v>
      </c>
      <c r="K508" s="12" t="s">
        <v>443</v>
      </c>
      <c r="L508" s="13"/>
    </row>
    <row r="509" spans="1:12" s="9" customFormat="1">
      <c r="A509" s="10">
        <v>2622</v>
      </c>
      <c r="B509" s="11" t="s">
        <v>2117</v>
      </c>
      <c r="C509" s="11" t="s">
        <v>2118</v>
      </c>
      <c r="D509" s="11" t="s">
        <v>1840</v>
      </c>
      <c r="E509" s="12" t="s">
        <v>2119</v>
      </c>
      <c r="F509" s="11" t="s">
        <v>419</v>
      </c>
      <c r="G509" s="11" t="s">
        <v>445</v>
      </c>
      <c r="H509" s="11" t="s">
        <v>446</v>
      </c>
      <c r="I509" s="10" t="s">
        <v>412</v>
      </c>
      <c r="J509" s="12" t="s">
        <v>447</v>
      </c>
      <c r="K509" s="12" t="s">
        <v>448</v>
      </c>
      <c r="L509" s="13"/>
    </row>
    <row r="510" spans="1:12" s="9" customFormat="1">
      <c r="A510" s="10">
        <v>724</v>
      </c>
      <c r="B510" s="11" t="s">
        <v>2120</v>
      </c>
      <c r="C510" s="11" t="s">
        <v>2121</v>
      </c>
      <c r="D510" s="11" t="s">
        <v>1840</v>
      </c>
      <c r="E510" s="12" t="s">
        <v>2122</v>
      </c>
      <c r="F510" s="11" t="s">
        <v>419</v>
      </c>
      <c r="G510" s="11" t="s">
        <v>450</v>
      </c>
      <c r="H510" s="11" t="s">
        <v>451</v>
      </c>
      <c r="I510" s="10" t="s">
        <v>412</v>
      </c>
      <c r="J510" s="12" t="s">
        <v>452</v>
      </c>
      <c r="K510" s="12" t="s">
        <v>351</v>
      </c>
      <c r="L510" s="13"/>
    </row>
    <row r="511" spans="1:12" s="9" customFormat="1" ht="25.5">
      <c r="A511" s="10">
        <v>3688</v>
      </c>
      <c r="B511" s="11" t="s">
        <v>2123</v>
      </c>
      <c r="C511" s="11" t="s">
        <v>2121</v>
      </c>
      <c r="D511" s="11" t="s">
        <v>1840</v>
      </c>
      <c r="E511" s="12" t="s">
        <v>2122</v>
      </c>
      <c r="F511" s="11" t="s">
        <v>419</v>
      </c>
      <c r="G511" s="11" t="s">
        <v>450</v>
      </c>
      <c r="H511" s="11" t="s">
        <v>451</v>
      </c>
      <c r="I511" s="10" t="s">
        <v>431</v>
      </c>
      <c r="J511" s="12" t="s">
        <v>453</v>
      </c>
      <c r="K511" s="12" t="s">
        <v>454</v>
      </c>
      <c r="L511" s="13"/>
    </row>
    <row r="512" spans="1:12" s="9" customFormat="1">
      <c r="A512" s="10">
        <v>2618</v>
      </c>
      <c r="B512" s="11" t="s">
        <v>2124</v>
      </c>
      <c r="C512" s="11" t="s">
        <v>2125</v>
      </c>
      <c r="D512" s="11" t="s">
        <v>1840</v>
      </c>
      <c r="E512" s="12" t="s">
        <v>2126</v>
      </c>
      <c r="F512" s="11" t="s">
        <v>419</v>
      </c>
      <c r="G512" s="11" t="s">
        <v>450</v>
      </c>
      <c r="H512" s="11" t="s">
        <v>456</v>
      </c>
      <c r="I512" s="10" t="s">
        <v>412</v>
      </c>
      <c r="J512" s="12" t="s">
        <v>457</v>
      </c>
      <c r="K512" s="12" t="s">
        <v>458</v>
      </c>
      <c r="L512" s="13"/>
    </row>
    <row r="513" spans="1:12" s="9" customFormat="1" ht="165.75">
      <c r="A513" s="10">
        <v>1254</v>
      </c>
      <c r="B513" s="11" t="s">
        <v>2127</v>
      </c>
      <c r="C513" s="11" t="s">
        <v>2125</v>
      </c>
      <c r="D513" s="11" t="s">
        <v>1840</v>
      </c>
      <c r="E513" s="12" t="s">
        <v>2126</v>
      </c>
      <c r="F513" s="11" t="s">
        <v>419</v>
      </c>
      <c r="G513" s="11" t="s">
        <v>450</v>
      </c>
      <c r="H513" s="11" t="s">
        <v>456</v>
      </c>
      <c r="I513" s="10" t="s">
        <v>431</v>
      </c>
      <c r="J513" s="12" t="s">
        <v>459</v>
      </c>
      <c r="K513" s="12" t="s">
        <v>460</v>
      </c>
      <c r="L513" s="13"/>
    </row>
    <row r="514" spans="1:12" s="9" customFormat="1">
      <c r="A514" s="10">
        <v>3527</v>
      </c>
      <c r="B514" s="11" t="s">
        <v>2128</v>
      </c>
      <c r="C514" s="11" t="s">
        <v>2129</v>
      </c>
      <c r="D514" s="11" t="s">
        <v>1840</v>
      </c>
      <c r="E514" s="12" t="s">
        <v>2130</v>
      </c>
      <c r="F514" s="11" t="s">
        <v>419</v>
      </c>
      <c r="G514" s="11" t="s">
        <v>450</v>
      </c>
      <c r="H514" s="11" t="s">
        <v>462</v>
      </c>
      <c r="I514" s="10" t="s">
        <v>412</v>
      </c>
      <c r="J514" s="12" t="s">
        <v>463</v>
      </c>
      <c r="K514" s="12" t="s">
        <v>464</v>
      </c>
      <c r="L514" s="13"/>
    </row>
    <row r="515" spans="1:12" s="9" customFormat="1" ht="89.25">
      <c r="A515" s="10">
        <v>3763</v>
      </c>
      <c r="B515" s="11" t="s">
        <v>2131</v>
      </c>
      <c r="C515" s="11" t="s">
        <v>2129</v>
      </c>
      <c r="D515" s="11" t="s">
        <v>1840</v>
      </c>
      <c r="E515" s="12" t="s">
        <v>2130</v>
      </c>
      <c r="F515" s="11" t="s">
        <v>419</v>
      </c>
      <c r="G515" s="11" t="s">
        <v>450</v>
      </c>
      <c r="H515" s="11" t="s">
        <v>462</v>
      </c>
      <c r="I515" s="10" t="s">
        <v>431</v>
      </c>
      <c r="J515" s="12" t="s">
        <v>465</v>
      </c>
      <c r="K515" s="12" t="s">
        <v>466</v>
      </c>
      <c r="L515" s="13"/>
    </row>
    <row r="516" spans="1:12" s="9" customFormat="1">
      <c r="A516" s="10">
        <v>1985</v>
      </c>
      <c r="B516" s="11" t="s">
        <v>2132</v>
      </c>
      <c r="C516" s="11" t="s">
        <v>2133</v>
      </c>
      <c r="D516" s="11" t="s">
        <v>1840</v>
      </c>
      <c r="E516" s="12" t="s">
        <v>2134</v>
      </c>
      <c r="F516" s="11" t="s">
        <v>419</v>
      </c>
      <c r="G516" s="11" t="s">
        <v>450</v>
      </c>
      <c r="H516" s="11" t="s">
        <v>468</v>
      </c>
      <c r="I516" s="10" t="s">
        <v>412</v>
      </c>
      <c r="J516" s="12" t="s">
        <v>469</v>
      </c>
      <c r="K516" s="12" t="s">
        <v>470</v>
      </c>
      <c r="L516" s="13"/>
    </row>
    <row r="517" spans="1:12" s="9" customFormat="1">
      <c r="A517" s="10">
        <v>1991</v>
      </c>
      <c r="B517" s="11" t="s">
        <v>2135</v>
      </c>
      <c r="C517" s="11" t="s">
        <v>2136</v>
      </c>
      <c r="D517" s="11" t="s">
        <v>1840</v>
      </c>
      <c r="E517" s="12" t="s">
        <v>2137</v>
      </c>
      <c r="F517" s="11" t="s">
        <v>419</v>
      </c>
      <c r="G517" s="11" t="s">
        <v>472</v>
      </c>
      <c r="H517" s="11" t="s">
        <v>473</v>
      </c>
      <c r="I517" s="10" t="s">
        <v>412</v>
      </c>
      <c r="J517" s="12" t="s">
        <v>474</v>
      </c>
      <c r="K517" s="12" t="s">
        <v>475</v>
      </c>
      <c r="L517" s="13"/>
    </row>
    <row r="518" spans="1:12" s="9" customFormat="1" ht="38.25">
      <c r="A518" s="10">
        <v>1452</v>
      </c>
      <c r="B518" s="11" t="s">
        <v>2138</v>
      </c>
      <c r="C518" s="11" t="s">
        <v>2136</v>
      </c>
      <c r="D518" s="11" t="s">
        <v>1840</v>
      </c>
      <c r="E518" s="12" t="s">
        <v>2137</v>
      </c>
      <c r="F518" s="11" t="s">
        <v>419</v>
      </c>
      <c r="G518" s="11" t="s">
        <v>472</v>
      </c>
      <c r="H518" s="11" t="s">
        <v>473</v>
      </c>
      <c r="I518" s="10" t="s">
        <v>431</v>
      </c>
      <c r="J518" s="12" t="s">
        <v>476</v>
      </c>
      <c r="K518" s="12" t="s">
        <v>477</v>
      </c>
      <c r="L518" s="13"/>
    </row>
    <row r="519" spans="1:12" s="9" customFormat="1">
      <c r="A519" s="10">
        <v>1993</v>
      </c>
      <c r="B519" s="11" t="s">
        <v>2139</v>
      </c>
      <c r="C519" s="11" t="s">
        <v>2140</v>
      </c>
      <c r="D519" s="11" t="s">
        <v>1840</v>
      </c>
      <c r="E519" s="12" t="s">
        <v>2141</v>
      </c>
      <c r="F519" s="11" t="s">
        <v>419</v>
      </c>
      <c r="G519" s="11" t="s">
        <v>472</v>
      </c>
      <c r="H519" s="11" t="s">
        <v>479</v>
      </c>
      <c r="I519" s="10" t="s">
        <v>412</v>
      </c>
      <c r="J519" s="12" t="s">
        <v>480</v>
      </c>
      <c r="K519" s="12" t="s">
        <v>481</v>
      </c>
      <c r="L519" s="13"/>
    </row>
    <row r="520" spans="1:12" s="9" customFormat="1" ht="25.5">
      <c r="A520" s="10">
        <v>1516</v>
      </c>
      <c r="B520" s="11" t="s">
        <v>2142</v>
      </c>
      <c r="C520" s="11" t="s">
        <v>2143</v>
      </c>
      <c r="D520" s="11" t="s">
        <v>1840</v>
      </c>
      <c r="E520" s="12" t="s">
        <v>2144</v>
      </c>
      <c r="F520" s="11" t="s">
        <v>419</v>
      </c>
      <c r="G520" s="11" t="s">
        <v>420</v>
      </c>
      <c r="H520" s="11" t="s">
        <v>483</v>
      </c>
      <c r="I520" s="10" t="s">
        <v>412</v>
      </c>
      <c r="J520" s="12" t="s">
        <v>484</v>
      </c>
      <c r="K520" s="12" t="s">
        <v>485</v>
      </c>
      <c r="L520" s="13"/>
    </row>
    <row r="521" spans="1:12" s="9" customFormat="1" ht="63.75">
      <c r="A521" s="10">
        <v>1552</v>
      </c>
      <c r="B521" s="11" t="s">
        <v>2145</v>
      </c>
      <c r="C521" s="11" t="s">
        <v>2143</v>
      </c>
      <c r="D521" s="11" t="s">
        <v>1840</v>
      </c>
      <c r="E521" s="12" t="s">
        <v>2144</v>
      </c>
      <c r="F521" s="11" t="s">
        <v>419</v>
      </c>
      <c r="G521" s="11" t="s">
        <v>420</v>
      </c>
      <c r="H521" s="11" t="s">
        <v>483</v>
      </c>
      <c r="I521" s="10" t="s">
        <v>431</v>
      </c>
      <c r="J521" s="12" t="s">
        <v>486</v>
      </c>
      <c r="K521" s="12" t="s">
        <v>487</v>
      </c>
      <c r="L521" s="13"/>
    </row>
    <row r="522" spans="1:12" s="9" customFormat="1">
      <c r="A522" s="10">
        <v>2654</v>
      </c>
      <c r="B522" s="11" t="s">
        <v>2146</v>
      </c>
      <c r="C522" s="11" t="s">
        <v>2147</v>
      </c>
      <c r="D522" s="11" t="s">
        <v>1840</v>
      </c>
      <c r="E522" s="12" t="s">
        <v>2148</v>
      </c>
      <c r="F522" s="11" t="s">
        <v>419</v>
      </c>
      <c r="G522" s="11" t="s">
        <v>489</v>
      </c>
      <c r="H522" s="11" t="s">
        <v>490</v>
      </c>
      <c r="I522" s="10" t="s">
        <v>412</v>
      </c>
      <c r="J522" s="12" t="s">
        <v>371</v>
      </c>
      <c r="K522" s="12" t="s">
        <v>372</v>
      </c>
      <c r="L522" s="13"/>
    </row>
    <row r="523" spans="1:12" s="9" customFormat="1" ht="25.5">
      <c r="A523" s="10">
        <v>3773</v>
      </c>
      <c r="B523" s="11" t="s">
        <v>2149</v>
      </c>
      <c r="C523" s="11" t="s">
        <v>2147</v>
      </c>
      <c r="D523" s="11" t="s">
        <v>1840</v>
      </c>
      <c r="E523" s="12" t="s">
        <v>2148</v>
      </c>
      <c r="F523" s="11" t="s">
        <v>419</v>
      </c>
      <c r="G523" s="11" t="s">
        <v>489</v>
      </c>
      <c r="H523" s="11" t="s">
        <v>490</v>
      </c>
      <c r="I523" s="10" t="s">
        <v>431</v>
      </c>
      <c r="J523" s="12" t="s">
        <v>491</v>
      </c>
      <c r="K523" s="12" t="s">
        <v>492</v>
      </c>
      <c r="L523" s="13"/>
    </row>
    <row r="524" spans="1:12" s="9" customFormat="1">
      <c r="A524" s="10">
        <v>4209</v>
      </c>
      <c r="B524" s="11" t="s">
        <v>2150</v>
      </c>
      <c r="C524" s="11" t="s">
        <v>2151</v>
      </c>
      <c r="D524" s="11" t="s">
        <v>1840</v>
      </c>
      <c r="E524" s="12" t="s">
        <v>2152</v>
      </c>
      <c r="F524" s="11" t="s">
        <v>419</v>
      </c>
      <c r="G524" s="11" t="s">
        <v>494</v>
      </c>
      <c r="H524" s="11" t="s">
        <v>495</v>
      </c>
      <c r="I524" s="10" t="s">
        <v>412</v>
      </c>
      <c r="J524" s="12" t="s">
        <v>496</v>
      </c>
      <c r="K524" s="12" t="s">
        <v>497</v>
      </c>
      <c r="L524" s="13"/>
    </row>
    <row r="525" spans="1:12" s="9" customFormat="1" ht="25.5">
      <c r="A525" s="10">
        <v>3105</v>
      </c>
      <c r="B525" s="11" t="s">
        <v>2153</v>
      </c>
      <c r="C525" s="11" t="s">
        <v>2151</v>
      </c>
      <c r="D525" s="11" t="s">
        <v>1840</v>
      </c>
      <c r="E525" s="12" t="s">
        <v>2152</v>
      </c>
      <c r="F525" s="11" t="s">
        <v>419</v>
      </c>
      <c r="G525" s="11" t="s">
        <v>494</v>
      </c>
      <c r="H525" s="11" t="s">
        <v>495</v>
      </c>
      <c r="I525" s="10" t="s">
        <v>431</v>
      </c>
      <c r="J525" s="12" t="s">
        <v>498</v>
      </c>
      <c r="K525" s="12" t="s">
        <v>499</v>
      </c>
      <c r="L525" s="13"/>
    </row>
    <row r="526" spans="1:12" s="9" customFormat="1">
      <c r="A526" s="10">
        <v>3235</v>
      </c>
      <c r="B526" s="11" t="s">
        <v>2154</v>
      </c>
      <c r="C526" s="11" t="s">
        <v>2155</v>
      </c>
      <c r="D526" s="11" t="s">
        <v>1840</v>
      </c>
      <c r="E526" s="12" t="s">
        <v>2156</v>
      </c>
      <c r="F526" s="11" t="s">
        <v>419</v>
      </c>
      <c r="G526" s="11" t="s">
        <v>494</v>
      </c>
      <c r="H526" s="11" t="s">
        <v>501</v>
      </c>
      <c r="I526" s="10" t="s">
        <v>412</v>
      </c>
      <c r="J526" s="12" t="s">
        <v>502</v>
      </c>
      <c r="K526" s="12" t="s">
        <v>502</v>
      </c>
      <c r="L526" s="13"/>
    </row>
    <row r="527" spans="1:12" s="9" customFormat="1" ht="25.5">
      <c r="A527" s="10">
        <v>3742</v>
      </c>
      <c r="B527" s="11" t="s">
        <v>2157</v>
      </c>
      <c r="C527" s="11" t="s">
        <v>2155</v>
      </c>
      <c r="D527" s="11" t="s">
        <v>1840</v>
      </c>
      <c r="E527" s="12" t="s">
        <v>2156</v>
      </c>
      <c r="F527" s="11" t="s">
        <v>419</v>
      </c>
      <c r="G527" s="11" t="s">
        <v>494</v>
      </c>
      <c r="H527" s="11" t="s">
        <v>501</v>
      </c>
      <c r="I527" s="10" t="s">
        <v>431</v>
      </c>
      <c r="J527" s="12" t="s">
        <v>503</v>
      </c>
      <c r="K527" s="12" t="s">
        <v>504</v>
      </c>
      <c r="L527" s="13"/>
    </row>
    <row r="528" spans="1:12" s="9" customFormat="1">
      <c r="A528" s="10">
        <v>724</v>
      </c>
      <c r="B528" s="11" t="s">
        <v>2158</v>
      </c>
      <c r="C528" s="11" t="s">
        <v>2159</v>
      </c>
      <c r="D528" s="11" t="s">
        <v>1840</v>
      </c>
      <c r="E528" s="12" t="s">
        <v>2160</v>
      </c>
      <c r="F528" s="11" t="s">
        <v>419</v>
      </c>
      <c r="G528" s="11" t="s">
        <v>494</v>
      </c>
      <c r="H528" s="11" t="s">
        <v>506</v>
      </c>
      <c r="I528" s="10" t="s">
        <v>412</v>
      </c>
      <c r="J528" s="12" t="s">
        <v>452</v>
      </c>
      <c r="K528" s="12" t="s">
        <v>351</v>
      </c>
      <c r="L528" s="13"/>
    </row>
    <row r="529" spans="1:12" s="9" customFormat="1">
      <c r="A529" s="10">
        <v>1203</v>
      </c>
      <c r="B529" s="11" t="s">
        <v>2161</v>
      </c>
      <c r="C529" s="11" t="s">
        <v>2162</v>
      </c>
      <c r="D529" s="11" t="s">
        <v>1840</v>
      </c>
      <c r="E529" s="12" t="s">
        <v>2163</v>
      </c>
      <c r="F529" s="11" t="s">
        <v>419</v>
      </c>
      <c r="G529" s="11" t="s">
        <v>489</v>
      </c>
      <c r="H529" s="11" t="s">
        <v>508</v>
      </c>
      <c r="I529" s="10" t="s">
        <v>412</v>
      </c>
      <c r="J529" s="12" t="s">
        <v>393</v>
      </c>
      <c r="K529" s="12" t="s">
        <v>394</v>
      </c>
      <c r="L529" s="13"/>
    </row>
    <row r="530" spans="1:12" s="9" customFormat="1" ht="25.5">
      <c r="A530" s="10">
        <v>3715</v>
      </c>
      <c r="B530" s="11" t="s">
        <v>2164</v>
      </c>
      <c r="C530" s="11" t="s">
        <v>2162</v>
      </c>
      <c r="D530" s="11" t="s">
        <v>1840</v>
      </c>
      <c r="E530" s="12" t="s">
        <v>2163</v>
      </c>
      <c r="F530" s="11" t="s">
        <v>419</v>
      </c>
      <c r="G530" s="11" t="s">
        <v>489</v>
      </c>
      <c r="H530" s="11" t="s">
        <v>508</v>
      </c>
      <c r="I530" s="10" t="s">
        <v>431</v>
      </c>
      <c r="J530" s="12" t="s">
        <v>509</v>
      </c>
      <c r="K530" s="12" t="s">
        <v>510</v>
      </c>
      <c r="L530" s="13"/>
    </row>
    <row r="531" spans="1:12" s="9" customFormat="1">
      <c r="A531" s="10">
        <v>1267</v>
      </c>
      <c r="B531" s="11" t="s">
        <v>2165</v>
      </c>
      <c r="C531" s="11" t="s">
        <v>2166</v>
      </c>
      <c r="D531" s="11" t="s">
        <v>1840</v>
      </c>
      <c r="E531" s="12" t="s">
        <v>2167</v>
      </c>
      <c r="F531" s="11" t="s">
        <v>419</v>
      </c>
      <c r="G531" s="11" t="s">
        <v>489</v>
      </c>
      <c r="H531" s="11" t="s">
        <v>512</v>
      </c>
      <c r="I531" s="10" t="s">
        <v>412</v>
      </c>
      <c r="J531" s="12" t="s">
        <v>395</v>
      </c>
      <c r="K531" s="12" t="s">
        <v>396</v>
      </c>
      <c r="L531" s="13"/>
    </row>
    <row r="532" spans="1:12" s="9" customFormat="1">
      <c r="A532" s="10">
        <v>2217</v>
      </c>
      <c r="B532" s="11" t="s">
        <v>2168</v>
      </c>
      <c r="C532" s="11" t="s">
        <v>2169</v>
      </c>
      <c r="D532" s="11" t="s">
        <v>1840</v>
      </c>
      <c r="E532" s="12" t="s">
        <v>2170</v>
      </c>
      <c r="F532" s="11" t="s">
        <v>419</v>
      </c>
      <c r="G532" s="11" t="s">
        <v>489</v>
      </c>
      <c r="H532" s="11" t="s">
        <v>514</v>
      </c>
      <c r="I532" s="10" t="s">
        <v>412</v>
      </c>
      <c r="J532" s="12" t="s">
        <v>397</v>
      </c>
      <c r="K532" s="12" t="s">
        <v>398</v>
      </c>
      <c r="L532" s="13"/>
    </row>
    <row r="533" spans="1:12" s="9" customFormat="1" ht="25.5">
      <c r="A533" s="10">
        <v>3739</v>
      </c>
      <c r="B533" s="11" t="s">
        <v>2171</v>
      </c>
      <c r="C533" s="11" t="s">
        <v>2169</v>
      </c>
      <c r="D533" s="11" t="s">
        <v>1840</v>
      </c>
      <c r="E533" s="12" t="s">
        <v>2170</v>
      </c>
      <c r="F533" s="11" t="s">
        <v>419</v>
      </c>
      <c r="G533" s="11" t="s">
        <v>489</v>
      </c>
      <c r="H533" s="11" t="s">
        <v>514</v>
      </c>
      <c r="I533" s="10" t="s">
        <v>431</v>
      </c>
      <c r="J533" s="12" t="s">
        <v>515</v>
      </c>
      <c r="K533" s="12" t="s">
        <v>516</v>
      </c>
      <c r="L533" s="13"/>
    </row>
    <row r="534" spans="1:12" s="9" customFormat="1">
      <c r="A534" s="10">
        <v>1268</v>
      </c>
      <c r="B534" s="11" t="s">
        <v>2172</v>
      </c>
      <c r="C534" s="11" t="s">
        <v>2173</v>
      </c>
      <c r="D534" s="11" t="s">
        <v>1840</v>
      </c>
      <c r="E534" s="12" t="s">
        <v>2174</v>
      </c>
      <c r="F534" s="11" t="s">
        <v>419</v>
      </c>
      <c r="G534" s="11" t="s">
        <v>489</v>
      </c>
      <c r="H534" s="11" t="s">
        <v>518</v>
      </c>
      <c r="I534" s="10" t="s">
        <v>412</v>
      </c>
      <c r="J534" s="12" t="s">
        <v>399</v>
      </c>
      <c r="K534" s="12" t="s">
        <v>400</v>
      </c>
      <c r="L534" s="13"/>
    </row>
    <row r="535" spans="1:12" s="9" customFormat="1">
      <c r="A535" s="10">
        <v>143</v>
      </c>
      <c r="B535" s="11" t="s">
        <v>2175</v>
      </c>
      <c r="C535" s="11" t="s">
        <v>2176</v>
      </c>
      <c r="D535" s="11" t="s">
        <v>1840</v>
      </c>
      <c r="E535" s="12" t="s">
        <v>555</v>
      </c>
      <c r="F535" s="11" t="s">
        <v>930</v>
      </c>
      <c r="G535" s="11" t="s">
        <v>2097</v>
      </c>
      <c r="H535" s="11" t="s">
        <v>2177</v>
      </c>
      <c r="I535" s="10" t="s">
        <v>412</v>
      </c>
      <c r="J535" s="12" t="s">
        <v>520</v>
      </c>
      <c r="K535" s="12" t="s">
        <v>521</v>
      </c>
      <c r="L535" s="13" t="str">
        <f>IF(ISERROR(HYPERLINK("#"&amp;ADDRESS(MATCH(A535,'4.Sector items for update'!A:A,0),10,,,"4.Sector items for update"),"Update translation")),"",HYPERLINK("#"&amp;ADDRESS(MATCH(A535,'4.Sector items for update'!A:A,0),10,,,"4.Sector items for update"),"Update translation"))</f>
        <v>Update translation</v>
      </c>
    </row>
    <row r="536" spans="1:12" s="9" customFormat="1">
      <c r="A536" s="10">
        <v>2253</v>
      </c>
      <c r="B536" s="11" t="s">
        <v>2178</v>
      </c>
      <c r="C536" s="11" t="s">
        <v>2179</v>
      </c>
      <c r="D536" s="11" t="s">
        <v>1840</v>
      </c>
      <c r="E536" s="12" t="s">
        <v>556</v>
      </c>
      <c r="F536" s="11" t="s">
        <v>930</v>
      </c>
      <c r="G536" s="11" t="s">
        <v>2180</v>
      </c>
      <c r="H536" s="11" t="s">
        <v>2181</v>
      </c>
      <c r="I536" s="10" t="s">
        <v>412</v>
      </c>
      <c r="J536" s="12" t="s">
        <v>401</v>
      </c>
      <c r="K536" s="12" t="s">
        <v>402</v>
      </c>
      <c r="L536" s="13" t="str">
        <f>IF(ISERROR(HYPERLINK("#"&amp;ADDRESS(MATCH(A536,'4.Sector items for update'!A:A,0),10,,,"4.Sector items for update"),"Update translation")),"",HYPERLINK("#"&amp;ADDRESS(MATCH(A536,'4.Sector items for update'!A:A,0),10,,,"4.Sector items for update"),"Update translation"))</f>
        <v>Update translation</v>
      </c>
    </row>
    <row r="537" spans="1:12" s="9" customFormat="1">
      <c r="A537" s="10">
        <v>3279</v>
      </c>
      <c r="B537" s="11" t="s">
        <v>2182</v>
      </c>
      <c r="C537" s="11" t="s">
        <v>132</v>
      </c>
      <c r="D537" s="11" t="s">
        <v>1840</v>
      </c>
      <c r="E537" s="12" t="s">
        <v>626</v>
      </c>
      <c r="F537" s="11" t="s">
        <v>930</v>
      </c>
      <c r="G537" s="11" t="s">
        <v>2180</v>
      </c>
      <c r="H537" s="11" t="s">
        <v>2183</v>
      </c>
      <c r="I537" s="10" t="s">
        <v>412</v>
      </c>
      <c r="J537" s="12" t="s">
        <v>2184</v>
      </c>
      <c r="K537" s="12" t="s">
        <v>2185</v>
      </c>
      <c r="L537" s="13" t="str">
        <f>IF(ISERROR(HYPERLINK("#"&amp;ADDRESS(MATCH(A537,'4.Sector items for update'!A:A,0),10,,,"4.Sector items for update"),"Update translation")),"",HYPERLINK("#"&amp;ADDRESS(MATCH(A537,'4.Sector items for update'!A:A,0),10,,,"4.Sector items for update"),"Update translation"))</f>
        <v>Update translation</v>
      </c>
    </row>
    <row r="538" spans="1:12" s="9" customFormat="1">
      <c r="A538" s="10">
        <v>2432</v>
      </c>
      <c r="B538" s="11" t="s">
        <v>2186</v>
      </c>
      <c r="C538" s="11" t="s">
        <v>2187</v>
      </c>
      <c r="D538" s="11" t="s">
        <v>1840</v>
      </c>
      <c r="E538" s="12" t="s">
        <v>627</v>
      </c>
      <c r="F538" s="11" t="s">
        <v>930</v>
      </c>
      <c r="G538" s="11" t="s">
        <v>2180</v>
      </c>
      <c r="H538" s="11" t="s">
        <v>2188</v>
      </c>
      <c r="I538" s="10" t="s">
        <v>412</v>
      </c>
      <c r="J538" s="12" t="s">
        <v>373</v>
      </c>
      <c r="K538" s="12" t="s">
        <v>374</v>
      </c>
      <c r="L538" s="13" t="str">
        <f>IF(ISERROR(HYPERLINK("#"&amp;ADDRESS(MATCH(A538,'4.Sector items for update'!A:A,0),10,,,"4.Sector items for update"),"Update translation")),"",HYPERLINK("#"&amp;ADDRESS(MATCH(A538,'4.Sector items for update'!A:A,0),10,,,"4.Sector items for update"),"Update translation"))</f>
        <v>Update translation</v>
      </c>
    </row>
    <row r="539" spans="1:12" s="9" customFormat="1">
      <c r="A539" s="10">
        <v>178</v>
      </c>
      <c r="B539" s="11" t="s">
        <v>2189</v>
      </c>
      <c r="C539" s="11" t="s">
        <v>2190</v>
      </c>
      <c r="D539" s="11" t="s">
        <v>1840</v>
      </c>
      <c r="E539" s="12" t="s">
        <v>628</v>
      </c>
      <c r="F539" s="11" t="s">
        <v>930</v>
      </c>
      <c r="G539" s="11" t="s">
        <v>2180</v>
      </c>
      <c r="H539" s="11" t="s">
        <v>2191</v>
      </c>
      <c r="I539" s="10" t="s">
        <v>412</v>
      </c>
      <c r="J539" s="12" t="s">
        <v>658</v>
      </c>
      <c r="K539" s="12" t="s">
        <v>659</v>
      </c>
      <c r="L539" s="13" t="str">
        <f>IF(ISERROR(HYPERLINK("#"&amp;ADDRESS(MATCH(A539,'4.Sector items for update'!A:A,0),10,,,"4.Sector items for update"),"Update translation")),"",HYPERLINK("#"&amp;ADDRESS(MATCH(A539,'4.Sector items for update'!A:A,0),10,,,"4.Sector items for update"),"Update translation"))</f>
        <v>Update translation</v>
      </c>
    </row>
    <row r="540" spans="1:12" s="9" customFormat="1">
      <c r="A540" s="10">
        <v>4233</v>
      </c>
      <c r="B540" s="11" t="s">
        <v>2192</v>
      </c>
      <c r="C540" s="11" t="s">
        <v>2193</v>
      </c>
      <c r="D540" s="11" t="s">
        <v>1840</v>
      </c>
      <c r="E540" s="12" t="s">
        <v>2194</v>
      </c>
      <c r="F540" s="11" t="s">
        <v>930</v>
      </c>
      <c r="G540" s="11" t="s">
        <v>1934</v>
      </c>
      <c r="H540" s="11" t="s">
        <v>1935</v>
      </c>
      <c r="I540" s="10" t="s">
        <v>412</v>
      </c>
      <c r="J540" s="12" t="s">
        <v>666</v>
      </c>
      <c r="K540" s="12" t="s">
        <v>667</v>
      </c>
      <c r="L540" s="13" t="str">
        <f>IF(ISERROR(HYPERLINK("#"&amp;ADDRESS(MATCH(A540,'4.Sector items for update'!A:A,0),10,,,"4.Sector items for update"),"Update translation")),"",HYPERLINK("#"&amp;ADDRESS(MATCH(A540,'4.Sector items for update'!A:A,0),10,,,"4.Sector items for update"),"Update translation"))</f>
        <v>Update translation</v>
      </c>
    </row>
    <row r="541" spans="1:12" s="9" customFormat="1">
      <c r="A541" s="10">
        <v>159</v>
      </c>
      <c r="B541" s="11" t="s">
        <v>2195</v>
      </c>
      <c r="C541" s="11" t="s">
        <v>2196</v>
      </c>
      <c r="D541" s="11" t="s">
        <v>1840</v>
      </c>
      <c r="E541" s="12" t="s">
        <v>2197</v>
      </c>
      <c r="F541" s="11" t="s">
        <v>930</v>
      </c>
      <c r="G541" s="11" t="s">
        <v>1934</v>
      </c>
      <c r="H541" s="11" t="s">
        <v>1938</v>
      </c>
      <c r="I541" s="10" t="s">
        <v>412</v>
      </c>
      <c r="J541" s="12" t="s">
        <v>39</v>
      </c>
      <c r="K541" s="12" t="s">
        <v>40</v>
      </c>
      <c r="L541" s="13" t="str">
        <f>IF(ISERROR(HYPERLINK("#"&amp;ADDRESS(MATCH(A541,'4.Sector items for update'!A:A,0),10,,,"4.Sector items for update"),"Update translation")),"",HYPERLINK("#"&amp;ADDRESS(MATCH(A541,'4.Sector items for update'!A:A,0),10,,,"4.Sector items for update"),"Update translation"))</f>
        <v>Update translation</v>
      </c>
    </row>
    <row r="542" spans="1:12" s="9" customFormat="1">
      <c r="A542" s="10">
        <v>3815</v>
      </c>
      <c r="B542" s="11" t="s">
        <v>2198</v>
      </c>
      <c r="C542" s="11" t="s">
        <v>2199</v>
      </c>
      <c r="D542" s="11" t="s">
        <v>1840</v>
      </c>
      <c r="E542" s="12" t="s">
        <v>2200</v>
      </c>
      <c r="F542" s="11" t="s">
        <v>419</v>
      </c>
      <c r="G542" s="11" t="s">
        <v>528</v>
      </c>
      <c r="H542" s="11" t="s">
        <v>529</v>
      </c>
      <c r="I542" s="10" t="s">
        <v>412</v>
      </c>
      <c r="J542" s="12" t="s">
        <v>530</v>
      </c>
      <c r="K542" s="12" t="s">
        <v>531</v>
      </c>
      <c r="L542" s="13"/>
    </row>
    <row r="543" spans="1:12" s="9" customFormat="1" ht="76.5">
      <c r="A543" s="10">
        <v>3745</v>
      </c>
      <c r="B543" s="11" t="s">
        <v>2201</v>
      </c>
      <c r="C543" s="11" t="s">
        <v>2199</v>
      </c>
      <c r="D543" s="11" t="s">
        <v>1840</v>
      </c>
      <c r="E543" s="12" t="s">
        <v>2200</v>
      </c>
      <c r="F543" s="11" t="s">
        <v>419</v>
      </c>
      <c r="G543" s="11" t="s">
        <v>528</v>
      </c>
      <c r="H543" s="11" t="s">
        <v>529</v>
      </c>
      <c r="I543" s="10" t="s">
        <v>431</v>
      </c>
      <c r="J543" s="12" t="s">
        <v>532</v>
      </c>
      <c r="K543" s="12" t="s">
        <v>533</v>
      </c>
      <c r="L543" s="13"/>
    </row>
    <row r="544" spans="1:12" s="9" customFormat="1">
      <c r="A544" s="10">
        <v>501</v>
      </c>
      <c r="B544" s="11" t="s">
        <v>2202</v>
      </c>
      <c r="C544" s="11" t="s">
        <v>2203</v>
      </c>
      <c r="D544" s="11" t="s">
        <v>1840</v>
      </c>
      <c r="E544" s="12" t="s">
        <v>2204</v>
      </c>
      <c r="F544" s="11" t="s">
        <v>419</v>
      </c>
      <c r="G544" s="11" t="s">
        <v>528</v>
      </c>
      <c r="H544" s="11" t="s">
        <v>535</v>
      </c>
      <c r="I544" s="10" t="s">
        <v>412</v>
      </c>
      <c r="J544" s="12" t="s">
        <v>536</v>
      </c>
      <c r="K544" s="12" t="s">
        <v>537</v>
      </c>
      <c r="L544" s="13"/>
    </row>
    <row r="545" spans="1:12" s="9" customFormat="1" ht="25.5">
      <c r="A545" s="10">
        <v>3089</v>
      </c>
      <c r="B545" s="11" t="s">
        <v>2205</v>
      </c>
      <c r="C545" s="11" t="s">
        <v>2203</v>
      </c>
      <c r="D545" s="11" t="s">
        <v>1840</v>
      </c>
      <c r="E545" s="12" t="s">
        <v>2204</v>
      </c>
      <c r="F545" s="11" t="s">
        <v>419</v>
      </c>
      <c r="G545" s="11" t="s">
        <v>528</v>
      </c>
      <c r="H545" s="11" t="s">
        <v>535</v>
      </c>
      <c r="I545" s="10" t="s">
        <v>431</v>
      </c>
      <c r="J545" s="12" t="s">
        <v>538</v>
      </c>
      <c r="K545" s="12" t="s">
        <v>539</v>
      </c>
      <c r="L545" s="13"/>
    </row>
    <row r="546" spans="1:12" s="9" customFormat="1">
      <c r="A546" s="10">
        <v>4209</v>
      </c>
      <c r="B546" s="11" t="s">
        <v>2206</v>
      </c>
      <c r="C546" s="11" t="s">
        <v>2207</v>
      </c>
      <c r="D546" s="11" t="s">
        <v>1840</v>
      </c>
      <c r="E546" s="12" t="s">
        <v>2208</v>
      </c>
      <c r="F546" s="11" t="s">
        <v>419</v>
      </c>
      <c r="G546" s="11" t="s">
        <v>528</v>
      </c>
      <c r="H546" s="11" t="s">
        <v>541</v>
      </c>
      <c r="I546" s="10" t="s">
        <v>412</v>
      </c>
      <c r="J546" s="12" t="s">
        <v>496</v>
      </c>
      <c r="K546" s="12" t="s">
        <v>497</v>
      </c>
      <c r="L546" s="13"/>
    </row>
    <row r="547" spans="1:12" s="9" customFormat="1">
      <c r="A547" s="10">
        <v>3043</v>
      </c>
      <c r="B547" s="11" t="s">
        <v>2209</v>
      </c>
      <c r="C547" s="11" t="s">
        <v>2210</v>
      </c>
      <c r="D547" s="11" t="s">
        <v>1840</v>
      </c>
      <c r="E547" s="12" t="s">
        <v>2211</v>
      </c>
      <c r="F547" s="11" t="s">
        <v>419</v>
      </c>
      <c r="G547" s="11" t="s">
        <v>528</v>
      </c>
      <c r="H547" s="11" t="s">
        <v>543</v>
      </c>
      <c r="I547" s="10" t="s">
        <v>412</v>
      </c>
      <c r="J547" s="12" t="s">
        <v>544</v>
      </c>
      <c r="K547" s="12" t="s">
        <v>545</v>
      </c>
      <c r="L547" s="13"/>
    </row>
    <row r="548" spans="1:12" s="9" customFormat="1" ht="51">
      <c r="A548" s="10">
        <v>3983</v>
      </c>
      <c r="B548" s="11" t="s">
        <v>2212</v>
      </c>
      <c r="C548" s="11" t="s">
        <v>2210</v>
      </c>
      <c r="D548" s="11" t="s">
        <v>1840</v>
      </c>
      <c r="E548" s="12" t="s">
        <v>2211</v>
      </c>
      <c r="F548" s="11" t="s">
        <v>419</v>
      </c>
      <c r="G548" s="11" t="s">
        <v>528</v>
      </c>
      <c r="H548" s="11" t="s">
        <v>543</v>
      </c>
      <c r="I548" s="10" t="s">
        <v>431</v>
      </c>
      <c r="J548" s="12" t="s">
        <v>546</v>
      </c>
      <c r="K548" s="12" t="s">
        <v>547</v>
      </c>
      <c r="L548" s="13"/>
    </row>
    <row r="549" spans="1:12" s="9" customFormat="1">
      <c r="A549" s="10">
        <v>3235</v>
      </c>
      <c r="B549" s="11" t="s">
        <v>2213</v>
      </c>
      <c r="C549" s="11" t="s">
        <v>2214</v>
      </c>
      <c r="D549" s="11" t="s">
        <v>1840</v>
      </c>
      <c r="E549" s="12" t="s">
        <v>2215</v>
      </c>
      <c r="F549" s="11" t="s">
        <v>419</v>
      </c>
      <c r="G549" s="11" t="s">
        <v>528</v>
      </c>
      <c r="H549" s="11" t="s">
        <v>549</v>
      </c>
      <c r="I549" s="10" t="s">
        <v>412</v>
      </c>
      <c r="J549" s="12" t="s">
        <v>502</v>
      </c>
      <c r="K549" s="12" t="s">
        <v>502</v>
      </c>
      <c r="L549" s="13"/>
    </row>
    <row r="550" spans="1:12" s="9" customFormat="1" ht="25.5">
      <c r="A550" s="10">
        <v>3742</v>
      </c>
      <c r="B550" s="11" t="s">
        <v>2216</v>
      </c>
      <c r="C550" s="11" t="s">
        <v>2214</v>
      </c>
      <c r="D550" s="11" t="s">
        <v>1840</v>
      </c>
      <c r="E550" s="12" t="s">
        <v>2215</v>
      </c>
      <c r="F550" s="11" t="s">
        <v>419</v>
      </c>
      <c r="G550" s="11" t="s">
        <v>528</v>
      </c>
      <c r="H550" s="11" t="s">
        <v>549</v>
      </c>
      <c r="I550" s="10" t="s">
        <v>431</v>
      </c>
      <c r="J550" s="12" t="s">
        <v>503</v>
      </c>
      <c r="K550" s="12" t="s">
        <v>504</v>
      </c>
      <c r="L550" s="13"/>
    </row>
    <row r="551" spans="1:12" s="9" customFormat="1">
      <c r="A551" s="10">
        <v>724</v>
      </c>
      <c r="B551" s="11" t="s">
        <v>2217</v>
      </c>
      <c r="C551" s="11" t="s">
        <v>2218</v>
      </c>
      <c r="D551" s="11" t="s">
        <v>1840</v>
      </c>
      <c r="E551" s="12" t="s">
        <v>2219</v>
      </c>
      <c r="F551" s="11" t="s">
        <v>419</v>
      </c>
      <c r="G551" s="11" t="s">
        <v>528</v>
      </c>
      <c r="H551" s="11" t="s">
        <v>550</v>
      </c>
      <c r="I551" s="10" t="s">
        <v>412</v>
      </c>
      <c r="J551" s="12" t="s">
        <v>452</v>
      </c>
      <c r="K551" s="12" t="s">
        <v>351</v>
      </c>
      <c r="L551" s="13"/>
    </row>
    <row r="552" spans="1:12" s="9" customFormat="1">
      <c r="A552" s="10">
        <v>3125</v>
      </c>
      <c r="B552" s="11" t="s">
        <v>2220</v>
      </c>
      <c r="C552" s="11" t="s">
        <v>2221</v>
      </c>
      <c r="D552" s="11" t="s">
        <v>1840</v>
      </c>
      <c r="E552" s="12" t="s">
        <v>629</v>
      </c>
      <c r="F552" s="11" t="s">
        <v>930</v>
      </c>
      <c r="G552" s="11" t="s">
        <v>2180</v>
      </c>
      <c r="H552" s="11" t="s">
        <v>2222</v>
      </c>
      <c r="I552" s="10" t="s">
        <v>412</v>
      </c>
      <c r="J552" s="12" t="s">
        <v>1964</v>
      </c>
      <c r="K552" s="12" t="s">
        <v>1965</v>
      </c>
      <c r="L552" s="13" t="str">
        <f>IF(ISERROR(HYPERLINK("#"&amp;ADDRESS(MATCH(A552,'4.Sector items for update'!A:A,0),10,,,"4.Sector items for update"),"Update translation")),"",HYPERLINK("#"&amp;ADDRESS(MATCH(A552,'4.Sector items for update'!A:A,0),10,,,"4.Sector items for update"),"Update translation"))</f>
        <v>Update translation</v>
      </c>
    </row>
    <row r="553" spans="1:12" s="9" customFormat="1" ht="25.5">
      <c r="A553" s="10">
        <v>1603</v>
      </c>
      <c r="B553" s="11" t="s">
        <v>2223</v>
      </c>
      <c r="C553" s="11" t="s">
        <v>2224</v>
      </c>
      <c r="D553" s="11" t="s">
        <v>1840</v>
      </c>
      <c r="E553" s="12" t="s">
        <v>633</v>
      </c>
      <c r="F553" s="11" t="s">
        <v>930</v>
      </c>
      <c r="G553" s="11" t="s">
        <v>2092</v>
      </c>
      <c r="H553" s="11" t="s">
        <v>2225</v>
      </c>
      <c r="I553" s="10" t="s">
        <v>412</v>
      </c>
      <c r="J553" s="12" t="s">
        <v>2226</v>
      </c>
      <c r="K553" s="12" t="s">
        <v>2227</v>
      </c>
      <c r="L553" s="13" t="str">
        <f>IF(ISERROR(HYPERLINK("#"&amp;ADDRESS(MATCH(A553,'4.Sector items for update'!A:A,0),10,,,"4.Sector items for update"),"Update translation")),"",HYPERLINK("#"&amp;ADDRESS(MATCH(A553,'4.Sector items for update'!A:A,0),10,,,"4.Sector items for update"),"Update translation"))</f>
        <v>Update translation</v>
      </c>
    </row>
    <row r="554" spans="1:12" s="9" customFormat="1">
      <c r="A554" s="10">
        <v>4254</v>
      </c>
      <c r="B554" s="11" t="s">
        <v>2228</v>
      </c>
      <c r="C554" s="11" t="s">
        <v>216</v>
      </c>
      <c r="D554" s="11" t="s">
        <v>1840</v>
      </c>
      <c r="E554" s="12" t="s">
        <v>634</v>
      </c>
      <c r="F554" s="11" t="s">
        <v>930</v>
      </c>
      <c r="G554" s="11" t="s">
        <v>217</v>
      </c>
      <c r="H554" s="11" t="s">
        <v>2229</v>
      </c>
      <c r="I554" s="10" t="s">
        <v>412</v>
      </c>
      <c r="J554" s="12" t="s">
        <v>2230</v>
      </c>
      <c r="K554" s="12" t="s">
        <v>2231</v>
      </c>
      <c r="L554" s="13" t="str">
        <f>IF(ISERROR(HYPERLINK("#"&amp;ADDRESS(MATCH(A554,'4.Sector items for update'!A:A,0),10,,,"4.Sector items for update"),"Update translation")),"",HYPERLINK("#"&amp;ADDRESS(MATCH(A554,'4.Sector items for update'!A:A,0),10,,,"4.Sector items for update"),"Update translation"))</f>
        <v>Update translation</v>
      </c>
    </row>
    <row r="555" spans="1:12" s="9" customFormat="1" ht="25.5">
      <c r="A555" s="10">
        <v>1603</v>
      </c>
      <c r="B555" s="11" t="s">
        <v>2232</v>
      </c>
      <c r="C555" s="11" t="s">
        <v>2233</v>
      </c>
      <c r="D555" s="11" t="s">
        <v>1840</v>
      </c>
      <c r="E555" s="12" t="s">
        <v>635</v>
      </c>
      <c r="F555" s="11" t="s">
        <v>930</v>
      </c>
      <c r="G555" s="11" t="s">
        <v>217</v>
      </c>
      <c r="H555" s="11" t="s">
        <v>2234</v>
      </c>
      <c r="I555" s="10" t="s">
        <v>412</v>
      </c>
      <c r="J555" s="12" t="s">
        <v>2226</v>
      </c>
      <c r="K555" s="12" t="s">
        <v>2227</v>
      </c>
      <c r="L555" s="13" t="str">
        <f>IF(ISERROR(HYPERLINK("#"&amp;ADDRESS(MATCH(A555,'4.Sector items for update'!A:A,0),10,,,"4.Sector items for update"),"Update translation")),"",HYPERLINK("#"&amp;ADDRESS(MATCH(A555,'4.Sector items for update'!A:A,0),10,,,"4.Sector items for update"),"Update translation"))</f>
        <v>Update translation</v>
      </c>
    </row>
    <row r="556" spans="1:12" s="9" customFormat="1">
      <c r="A556" s="10">
        <v>3606</v>
      </c>
      <c r="B556" s="11" t="s">
        <v>2235</v>
      </c>
      <c r="C556" s="11" t="s">
        <v>2236</v>
      </c>
      <c r="D556" s="11" t="s">
        <v>1840</v>
      </c>
      <c r="E556" s="12" t="s">
        <v>636</v>
      </c>
      <c r="F556" s="11" t="s">
        <v>930</v>
      </c>
      <c r="G556" s="11" t="s">
        <v>2237</v>
      </c>
      <c r="H556" s="11" t="s">
        <v>2238</v>
      </c>
      <c r="I556" s="10" t="s">
        <v>412</v>
      </c>
      <c r="J556" s="12" t="s">
        <v>607</v>
      </c>
      <c r="K556" s="12" t="s">
        <v>579</v>
      </c>
      <c r="L556" s="13" t="str">
        <f>IF(ISERROR(HYPERLINK("#"&amp;ADDRESS(MATCH(A556,'4.Sector items for update'!A:A,0),10,,,"4.Sector items for update"),"Update translation")),"",HYPERLINK("#"&amp;ADDRESS(MATCH(A556,'4.Sector items for update'!A:A,0),10,,,"4.Sector items for update"),"Update translation"))</f>
        <v>Update translation</v>
      </c>
    </row>
    <row r="557" spans="1:12" s="9" customFormat="1">
      <c r="A557" s="10">
        <v>1105</v>
      </c>
      <c r="B557" s="11" t="s">
        <v>2239</v>
      </c>
      <c r="C557" s="11" t="s">
        <v>2240</v>
      </c>
      <c r="D557" s="11" t="s">
        <v>1840</v>
      </c>
      <c r="E557" s="12" t="s">
        <v>637</v>
      </c>
      <c r="F557" s="11" t="s">
        <v>930</v>
      </c>
      <c r="G557" s="11" t="s">
        <v>2237</v>
      </c>
      <c r="H557" s="11" t="s">
        <v>2241</v>
      </c>
      <c r="I557" s="10" t="s">
        <v>412</v>
      </c>
      <c r="J557" s="12" t="s">
        <v>609</v>
      </c>
      <c r="K557" s="12" t="s">
        <v>585</v>
      </c>
      <c r="L557" s="13" t="str">
        <f>IF(ISERROR(HYPERLINK("#"&amp;ADDRESS(MATCH(A557,'4.Sector items for update'!A:A,0),10,,,"4.Sector items for update"),"Update translation")),"",HYPERLINK("#"&amp;ADDRESS(MATCH(A557,'4.Sector items for update'!A:A,0),10,,,"4.Sector items for update"),"Update translation"))</f>
        <v>Update translation</v>
      </c>
    </row>
    <row r="558" spans="1:12" s="9" customFormat="1">
      <c r="A558" s="10">
        <v>212</v>
      </c>
      <c r="B558" s="11" t="s">
        <v>2242</v>
      </c>
      <c r="C558" s="11" t="s">
        <v>2243</v>
      </c>
      <c r="D558" s="11" t="s">
        <v>1840</v>
      </c>
      <c r="E558" s="12" t="s">
        <v>2244</v>
      </c>
      <c r="F558" s="11" t="s">
        <v>930</v>
      </c>
      <c r="G558" s="11" t="s">
        <v>2237</v>
      </c>
      <c r="H558" s="11" t="s">
        <v>2245</v>
      </c>
      <c r="I558" s="10" t="s">
        <v>412</v>
      </c>
      <c r="J558" s="12" t="s">
        <v>675</v>
      </c>
      <c r="K558" s="12" t="s">
        <v>676</v>
      </c>
      <c r="L558" s="13" t="str">
        <f>IF(ISERROR(HYPERLINK("#"&amp;ADDRESS(MATCH(A558,'4.Sector items for update'!A:A,0),10,,,"4.Sector items for update"),"Update translation")),"",HYPERLINK("#"&amp;ADDRESS(MATCH(A558,'4.Sector items for update'!A:A,0),10,,,"4.Sector items for update"),"Update translation"))</f>
        <v>Update translation</v>
      </c>
    </row>
    <row r="559" spans="1:12" s="9" customFormat="1">
      <c r="A559" s="10">
        <v>785</v>
      </c>
      <c r="B559" s="11" t="s">
        <v>2246</v>
      </c>
      <c r="C559" s="11" t="s">
        <v>2247</v>
      </c>
      <c r="D559" s="11" t="s">
        <v>1840</v>
      </c>
      <c r="E559" s="12" t="s">
        <v>2248</v>
      </c>
      <c r="F559" s="11" t="s">
        <v>930</v>
      </c>
      <c r="G559" s="11" t="s">
        <v>2237</v>
      </c>
      <c r="H559" s="11" t="s">
        <v>2249</v>
      </c>
      <c r="I559" s="10" t="s">
        <v>412</v>
      </c>
      <c r="J559" s="12" t="s">
        <v>680</v>
      </c>
      <c r="K559" s="12" t="s">
        <v>681</v>
      </c>
      <c r="L559" s="13" t="str">
        <f>IF(ISERROR(HYPERLINK("#"&amp;ADDRESS(MATCH(A559,'4.Sector items for update'!A:A,0),10,,,"4.Sector items for update"),"Update translation")),"",HYPERLINK("#"&amp;ADDRESS(MATCH(A559,'4.Sector items for update'!A:A,0),10,,,"4.Sector items for update"),"Update translation"))</f>
        <v>Update translation</v>
      </c>
    </row>
    <row r="560" spans="1:12" s="9" customFormat="1">
      <c r="A560" s="10">
        <v>3387</v>
      </c>
      <c r="B560" s="11" t="s">
        <v>2250</v>
      </c>
      <c r="C560" s="11" t="s">
        <v>2251</v>
      </c>
      <c r="D560" s="11" t="s">
        <v>1840</v>
      </c>
      <c r="E560" s="12" t="s">
        <v>557</v>
      </c>
      <c r="F560" s="11" t="s">
        <v>1840</v>
      </c>
      <c r="G560" s="11" t="s">
        <v>1840</v>
      </c>
      <c r="H560" s="11" t="s">
        <v>2252</v>
      </c>
      <c r="I560" s="10" t="s">
        <v>412</v>
      </c>
      <c r="J560" s="12" t="s">
        <v>2253</v>
      </c>
      <c r="K560" s="12" t="s">
        <v>2254</v>
      </c>
      <c r="L560" s="13" t="str">
        <f>IF(ISERROR(HYPERLINK("#"&amp;ADDRESS(MATCH(A560,'3.Misc. items for update'!A:A,0),10,,,"3.Misc. items for update"),"Update translation")),"",HYPERLINK("#"&amp;ADDRESS(MATCH(A560,'3.Misc. items for update'!A:A,0),10,,,"3.Misc. items for update"),"Update translation"))</f>
        <v>Update translation</v>
      </c>
    </row>
    <row r="561" spans="1:12" s="9" customFormat="1">
      <c r="A561" s="10">
        <v>3387</v>
      </c>
      <c r="B561" s="11" t="s">
        <v>2255</v>
      </c>
      <c r="C561" s="11" t="s">
        <v>2256</v>
      </c>
      <c r="D561" s="11" t="s">
        <v>1840</v>
      </c>
      <c r="E561" s="12" t="s">
        <v>558</v>
      </c>
      <c r="F561" s="11" t="s">
        <v>1840</v>
      </c>
      <c r="G561" s="11" t="s">
        <v>720</v>
      </c>
      <c r="H561" s="11" t="s">
        <v>2257</v>
      </c>
      <c r="I561" s="10" t="s">
        <v>412</v>
      </c>
      <c r="J561" s="12" t="s">
        <v>2253</v>
      </c>
      <c r="K561" s="12" t="s">
        <v>2254</v>
      </c>
      <c r="L561" s="13" t="str">
        <f>IF(ISERROR(HYPERLINK("#"&amp;ADDRESS(MATCH(A561,'3.Misc. items for update'!A:A,0),10,,,"3.Misc. items for update"),"Update translation")),"",HYPERLINK("#"&amp;ADDRESS(MATCH(A561,'3.Misc. items for update'!A:A,0),10,,,"3.Misc. items for update"),"Update translation"))</f>
        <v>Update translation</v>
      </c>
    </row>
    <row r="562" spans="1:12" s="9" customFormat="1">
      <c r="A562" s="10">
        <v>4474</v>
      </c>
      <c r="B562" s="11" t="s">
        <v>2258</v>
      </c>
      <c r="C562" s="11" t="s">
        <v>314</v>
      </c>
      <c r="D562" s="11" t="s">
        <v>1840</v>
      </c>
      <c r="E562" s="12" t="s">
        <v>559</v>
      </c>
      <c r="F562" s="11" t="s">
        <v>1840</v>
      </c>
      <c r="G562" s="11" t="s">
        <v>2259</v>
      </c>
      <c r="H562" s="11" t="s">
        <v>2260</v>
      </c>
      <c r="I562" s="10" t="s">
        <v>412</v>
      </c>
      <c r="J562" s="12" t="s">
        <v>2261</v>
      </c>
      <c r="K562" s="12" t="s">
        <v>2262</v>
      </c>
      <c r="L562" s="13" t="str">
        <f>IF(ISERROR(HYPERLINK("#"&amp;ADDRESS(MATCH(A562,'3.Misc. items for update'!A:A,0),10,,,"3.Misc. items for update"),"Update translation")),"",HYPERLINK("#"&amp;ADDRESS(MATCH(A562,'3.Misc. items for update'!A:A,0),10,,,"3.Misc. items for update"),"Update translation"))</f>
        <v>Update translation</v>
      </c>
    </row>
    <row r="563" spans="1:12" s="9" customFormat="1" ht="25.5">
      <c r="A563" s="10">
        <v>3012</v>
      </c>
      <c r="B563" s="11" t="s">
        <v>2263</v>
      </c>
      <c r="C563" s="11" t="s">
        <v>238</v>
      </c>
      <c r="D563" s="11" t="s">
        <v>1840</v>
      </c>
      <c r="E563" s="12" t="s">
        <v>560</v>
      </c>
      <c r="F563" s="11" t="s">
        <v>1840</v>
      </c>
      <c r="G563" s="11" t="s">
        <v>2259</v>
      </c>
      <c r="H563" s="11" t="s">
        <v>2264</v>
      </c>
      <c r="I563" s="10" t="s">
        <v>412</v>
      </c>
      <c r="J563" s="12" t="s">
        <v>2265</v>
      </c>
      <c r="K563" s="12" t="s">
        <v>2266</v>
      </c>
      <c r="L563" s="13" t="str">
        <f>IF(ISERROR(HYPERLINK("#"&amp;ADDRESS(MATCH(A563,'3.Misc. items for update'!A:A,0),10,,,"3.Misc. items for update"),"Update translation")),"",HYPERLINK("#"&amp;ADDRESS(MATCH(A563,'3.Misc. items for update'!A:A,0),10,,,"3.Misc. items for update"),"Update translation"))</f>
        <v>Update translation</v>
      </c>
    </row>
    <row r="564" spans="1:12" s="9" customFormat="1" ht="178.5">
      <c r="A564" s="10">
        <v>1589</v>
      </c>
      <c r="B564" s="11" t="s">
        <v>2267</v>
      </c>
      <c r="C564" s="11" t="s">
        <v>238</v>
      </c>
      <c r="D564" s="11" t="s">
        <v>1840</v>
      </c>
      <c r="E564" s="12" t="s">
        <v>560</v>
      </c>
      <c r="F564" s="11" t="s">
        <v>1840</v>
      </c>
      <c r="G564" s="11" t="s">
        <v>2259</v>
      </c>
      <c r="H564" s="11" t="s">
        <v>2264</v>
      </c>
      <c r="I564" s="10" t="s">
        <v>431</v>
      </c>
      <c r="J564" s="12" t="s">
        <v>2268</v>
      </c>
      <c r="K564" s="12" t="s">
        <v>2269</v>
      </c>
      <c r="L564" s="13" t="str">
        <f>IF(ISERROR(HYPERLINK("#"&amp;ADDRESS(MATCH(A564,'3.Misc. items for update'!A:A,0),10,,,"3.Misc. items for update"),"Update translation")),"",HYPERLINK("#"&amp;ADDRESS(MATCH(A564,'3.Misc. items for update'!A:A,0),10,,,"3.Misc. items for update"),"Update translation"))</f>
        <v>Update translation</v>
      </c>
    </row>
    <row r="565" spans="1:12" s="9" customFormat="1" ht="38.25">
      <c r="A565" s="10">
        <v>2802</v>
      </c>
      <c r="B565" s="11" t="s">
        <v>2270</v>
      </c>
      <c r="C565" s="11" t="s">
        <v>2271</v>
      </c>
      <c r="D565" s="11" t="s">
        <v>1840</v>
      </c>
      <c r="E565" s="12" t="s">
        <v>562</v>
      </c>
      <c r="F565" s="11" t="s">
        <v>1840</v>
      </c>
      <c r="G565" s="11" t="s">
        <v>2259</v>
      </c>
      <c r="H565" s="11" t="s">
        <v>2272</v>
      </c>
      <c r="I565" s="10" t="s">
        <v>412</v>
      </c>
      <c r="J565" s="12" t="s">
        <v>2273</v>
      </c>
      <c r="K565" s="12" t="s">
        <v>2274</v>
      </c>
      <c r="L565" s="13" t="str">
        <f>IF(ISERROR(HYPERLINK("#"&amp;ADDRESS(MATCH(A565,'3.Misc. items for update'!A:A,0),10,,,"3.Misc. items for update"),"Update translation")),"",HYPERLINK("#"&amp;ADDRESS(MATCH(A565,'3.Misc. items for update'!A:A,0),10,,,"3.Misc. items for update"),"Update translation"))</f>
        <v>Update translation</v>
      </c>
    </row>
    <row r="566" spans="1:12" s="9" customFormat="1">
      <c r="A566" s="10">
        <v>2443</v>
      </c>
      <c r="B566" s="11" t="s">
        <v>2275</v>
      </c>
      <c r="C566" s="11" t="s">
        <v>2276</v>
      </c>
      <c r="D566" s="11" t="s">
        <v>1840</v>
      </c>
      <c r="E566" s="12" t="s">
        <v>563</v>
      </c>
      <c r="F566" s="11" t="s">
        <v>1840</v>
      </c>
      <c r="G566" s="11" t="s">
        <v>1131</v>
      </c>
      <c r="H566" s="11" t="s">
        <v>2277</v>
      </c>
      <c r="I566" s="10" t="s">
        <v>412</v>
      </c>
      <c r="J566" s="12" t="s">
        <v>259</v>
      </c>
      <c r="K566" s="12" t="s">
        <v>260</v>
      </c>
      <c r="L566" s="13" t="str">
        <f>IF(ISERROR(HYPERLINK("#"&amp;ADDRESS(MATCH(A566,'3.Misc. items for update'!A:A,0),10,,,"3.Misc. items for update"),"Update translation")),"",HYPERLINK("#"&amp;ADDRESS(MATCH(A566,'3.Misc. items for update'!A:A,0),10,,,"3.Misc. items for update"),"Update translation"))</f>
        <v>Update translation</v>
      </c>
    </row>
    <row r="567" spans="1:12" s="9" customFormat="1" ht="25.5">
      <c r="A567" s="10">
        <v>2538</v>
      </c>
      <c r="B567" s="11" t="s">
        <v>2278</v>
      </c>
      <c r="C567" s="11" t="s">
        <v>2279</v>
      </c>
      <c r="D567" s="11" t="s">
        <v>1840</v>
      </c>
      <c r="E567" s="12" t="s">
        <v>684</v>
      </c>
      <c r="F567" s="11" t="s">
        <v>1840</v>
      </c>
      <c r="G567" s="11" t="s">
        <v>2259</v>
      </c>
      <c r="H567" s="11" t="s">
        <v>2280</v>
      </c>
      <c r="I567" s="10" t="s">
        <v>412</v>
      </c>
      <c r="J567" s="12" t="s">
        <v>2281</v>
      </c>
      <c r="K567" s="12" t="s">
        <v>2282</v>
      </c>
      <c r="L567" s="13" t="str">
        <f>IF(ISERROR(HYPERLINK("#"&amp;ADDRESS(MATCH(A567,'3.Misc. items for update'!A:A,0),10,,,"3.Misc. items for update"),"Update translation")),"",HYPERLINK("#"&amp;ADDRESS(MATCH(A567,'3.Misc. items for update'!A:A,0),10,,,"3.Misc. items for update"),"Update translation"))</f>
        <v>Update translation</v>
      </c>
    </row>
    <row r="568" spans="1:12" s="9" customFormat="1">
      <c r="A568" s="10">
        <v>4253</v>
      </c>
      <c r="B568" s="11" t="s">
        <v>2283</v>
      </c>
      <c r="C568" s="11" t="s">
        <v>2284</v>
      </c>
      <c r="D568" s="11" t="s">
        <v>1840</v>
      </c>
      <c r="E568" s="12" t="s">
        <v>2285</v>
      </c>
      <c r="F568" s="11" t="s">
        <v>1840</v>
      </c>
      <c r="G568" s="11" t="s">
        <v>2286</v>
      </c>
      <c r="H568" s="11" t="s">
        <v>2287</v>
      </c>
      <c r="I568" s="10" t="s">
        <v>412</v>
      </c>
      <c r="J568" s="12" t="s">
        <v>2288</v>
      </c>
      <c r="K568" s="12" t="s">
        <v>2289</v>
      </c>
      <c r="L568" s="13" t="str">
        <f>IF(ISERROR(HYPERLINK("#"&amp;ADDRESS(MATCH(A568,'3.Misc. items for update'!A:A,0),10,,,"3.Misc. items for update"),"Update translation")),"",HYPERLINK("#"&amp;ADDRESS(MATCH(A568,'3.Misc. items for update'!A:A,0),10,,,"3.Misc. items for update"),"Update translation"))</f>
        <v>Update translation</v>
      </c>
    </row>
    <row r="569" spans="1:12" s="9" customFormat="1">
      <c r="A569" s="10">
        <v>793</v>
      </c>
      <c r="B569" s="11" t="s">
        <v>2290</v>
      </c>
      <c r="C569" s="11" t="s">
        <v>2291</v>
      </c>
      <c r="D569" s="11" t="s">
        <v>1840</v>
      </c>
      <c r="E569" s="12" t="s">
        <v>2292</v>
      </c>
      <c r="F569" s="11" t="s">
        <v>1840</v>
      </c>
      <c r="G569" s="11" t="s">
        <v>2286</v>
      </c>
      <c r="H569" s="11" t="s">
        <v>2293</v>
      </c>
      <c r="I569" s="10" t="s">
        <v>412</v>
      </c>
      <c r="J569" s="12" t="s">
        <v>594</v>
      </c>
      <c r="K569" s="12" t="s">
        <v>595</v>
      </c>
      <c r="L569" s="13" t="str">
        <f>IF(ISERROR(HYPERLINK("#"&amp;ADDRESS(MATCH(A569,'3.Misc. items for update'!A:A,0),10,,,"3.Misc. items for update"),"Update translation")),"",HYPERLINK("#"&amp;ADDRESS(MATCH(A569,'3.Misc. items for update'!A:A,0),10,,,"3.Misc. items for update"),"Update translation"))</f>
        <v>Update translation</v>
      </c>
    </row>
    <row r="570" spans="1:12" s="9" customFormat="1">
      <c r="A570" s="10">
        <v>3606</v>
      </c>
      <c r="B570" s="11" t="s">
        <v>2294</v>
      </c>
      <c r="C570" s="11" t="s">
        <v>2295</v>
      </c>
      <c r="D570" s="11" t="s">
        <v>1840</v>
      </c>
      <c r="E570" s="12" t="s">
        <v>2296</v>
      </c>
      <c r="F570" s="11" t="s">
        <v>419</v>
      </c>
      <c r="G570" s="11" t="s">
        <v>576</v>
      </c>
      <c r="H570" s="11" t="s">
        <v>577</v>
      </c>
      <c r="I570" s="10" t="s">
        <v>412</v>
      </c>
      <c r="J570" s="12" t="s">
        <v>578</v>
      </c>
      <c r="K570" s="12" t="s">
        <v>579</v>
      </c>
      <c r="L570" s="13"/>
    </row>
    <row r="571" spans="1:12" s="9" customFormat="1">
      <c r="A571" s="10">
        <v>1658</v>
      </c>
      <c r="B571" s="11" t="s">
        <v>2297</v>
      </c>
      <c r="C571" s="11" t="s">
        <v>2295</v>
      </c>
      <c r="D571" s="11" t="s">
        <v>1840</v>
      </c>
      <c r="E571" s="12" t="s">
        <v>2296</v>
      </c>
      <c r="F571" s="11" t="s">
        <v>419</v>
      </c>
      <c r="G571" s="11" t="s">
        <v>576</v>
      </c>
      <c r="H571" s="11" t="s">
        <v>577</v>
      </c>
      <c r="I571" s="10" t="s">
        <v>431</v>
      </c>
      <c r="J571" s="12" t="s">
        <v>580</v>
      </c>
      <c r="K571" s="12" t="s">
        <v>581</v>
      </c>
      <c r="L571" s="13"/>
    </row>
    <row r="572" spans="1:12" s="9" customFormat="1">
      <c r="A572" s="10">
        <v>1105</v>
      </c>
      <c r="B572" s="11" t="s">
        <v>2298</v>
      </c>
      <c r="C572" s="11" t="s">
        <v>2299</v>
      </c>
      <c r="D572" s="11" t="s">
        <v>1840</v>
      </c>
      <c r="E572" s="12" t="s">
        <v>2300</v>
      </c>
      <c r="F572" s="11" t="s">
        <v>419</v>
      </c>
      <c r="G572" s="11" t="s">
        <v>576</v>
      </c>
      <c r="H572" s="11" t="s">
        <v>583</v>
      </c>
      <c r="I572" s="10" t="s">
        <v>412</v>
      </c>
      <c r="J572" s="12" t="s">
        <v>584</v>
      </c>
      <c r="K572" s="12" t="s">
        <v>585</v>
      </c>
      <c r="L572" s="13"/>
    </row>
    <row r="573" spans="1:12" s="9" customFormat="1">
      <c r="A573" s="10">
        <v>1648</v>
      </c>
      <c r="B573" s="11" t="s">
        <v>2301</v>
      </c>
      <c r="C573" s="11" t="s">
        <v>2299</v>
      </c>
      <c r="D573" s="11" t="s">
        <v>1840</v>
      </c>
      <c r="E573" s="12" t="s">
        <v>2300</v>
      </c>
      <c r="F573" s="11" t="s">
        <v>419</v>
      </c>
      <c r="G573" s="11" t="s">
        <v>576</v>
      </c>
      <c r="H573" s="11" t="s">
        <v>583</v>
      </c>
      <c r="I573" s="10" t="s">
        <v>431</v>
      </c>
      <c r="J573" s="12" t="s">
        <v>586</v>
      </c>
      <c r="K573" s="12" t="s">
        <v>587</v>
      </c>
      <c r="L573" s="13"/>
    </row>
    <row r="574" spans="1:12" s="9" customFormat="1">
      <c r="A574" s="10">
        <v>90</v>
      </c>
      <c r="B574" s="11" t="s">
        <v>2302</v>
      </c>
      <c r="C574" s="11" t="s">
        <v>2303</v>
      </c>
      <c r="D574" s="11" t="s">
        <v>1840</v>
      </c>
      <c r="E574" s="12" t="s">
        <v>564</v>
      </c>
      <c r="F574" s="11" t="s">
        <v>1840</v>
      </c>
      <c r="G574" s="11" t="s">
        <v>1840</v>
      </c>
      <c r="H574" s="11" t="s">
        <v>2304</v>
      </c>
      <c r="I574" s="10" t="s">
        <v>412</v>
      </c>
      <c r="J574" s="12" t="s">
        <v>647</v>
      </c>
      <c r="K574" s="12" t="s">
        <v>66</v>
      </c>
      <c r="L574" s="13" t="str">
        <f>IF(ISERROR(HYPERLINK("#"&amp;ADDRESS(MATCH(A574,'3.Misc. items for update'!A:A,0),10,,,"3.Misc. items for update"),"Update translation")),"",HYPERLINK("#"&amp;ADDRESS(MATCH(A574,'3.Misc. items for update'!A:A,0),10,,,"3.Misc. items for update"),"Update translation"))</f>
        <v>Update translation</v>
      </c>
    </row>
    <row r="575" spans="1:12" s="9" customFormat="1">
      <c r="A575" s="10">
        <v>90</v>
      </c>
      <c r="B575" s="11" t="s">
        <v>2305</v>
      </c>
      <c r="C575" s="11" t="s">
        <v>2306</v>
      </c>
      <c r="D575" s="11" t="s">
        <v>1840</v>
      </c>
      <c r="E575" s="12" t="s">
        <v>565</v>
      </c>
      <c r="F575" s="11" t="s">
        <v>930</v>
      </c>
      <c r="G575" s="11" t="s">
        <v>1333</v>
      </c>
      <c r="H575" s="11" t="s">
        <v>1334</v>
      </c>
      <c r="I575" s="10" t="s">
        <v>412</v>
      </c>
      <c r="J575" s="12" t="s">
        <v>647</v>
      </c>
      <c r="K575" s="12" t="s">
        <v>66</v>
      </c>
      <c r="L575" s="13" t="str">
        <f>IF(ISERROR(HYPERLINK("#"&amp;ADDRESS(MATCH(A575,'4.Sector items for update'!A:A,0),10,,,"4.Sector items for update"),"Update translation")),"",HYPERLINK("#"&amp;ADDRESS(MATCH(A575,'4.Sector items for update'!A:A,0),10,,,"4.Sector items for update"),"Update translation"))</f>
        <v>Update translation</v>
      </c>
    </row>
    <row r="576" spans="1:12" s="9" customFormat="1">
      <c r="A576" s="10">
        <v>1024</v>
      </c>
      <c r="B576" s="11" t="s">
        <v>2307</v>
      </c>
      <c r="C576" s="11" t="s">
        <v>2308</v>
      </c>
      <c r="D576" s="11" t="s">
        <v>1840</v>
      </c>
      <c r="E576" s="12" t="s">
        <v>568</v>
      </c>
      <c r="F576" s="11" t="s">
        <v>1840</v>
      </c>
      <c r="G576" s="11" t="s">
        <v>1840</v>
      </c>
      <c r="H576" s="11" t="s">
        <v>2309</v>
      </c>
      <c r="I576" s="10" t="s">
        <v>412</v>
      </c>
      <c r="J576" s="12" t="s">
        <v>2310</v>
      </c>
      <c r="K576" s="12" t="s">
        <v>2311</v>
      </c>
      <c r="L576" s="13" t="str">
        <f>IF(ISERROR(HYPERLINK("#"&amp;ADDRESS(MATCH(A576,'3.Misc. items for update'!A:A,0),10,,,"3.Misc. items for update"),"Update translation")),"",HYPERLINK("#"&amp;ADDRESS(MATCH(A576,'3.Misc. items for update'!A:A,0),10,,,"3.Misc. items for update"),"Update translation"))</f>
        <v>Update translation</v>
      </c>
    </row>
    <row r="577" spans="1:12" s="9" customFormat="1">
      <c r="A577" s="10">
        <v>430</v>
      </c>
      <c r="B577" s="11" t="s">
        <v>2312</v>
      </c>
      <c r="C577" s="11" t="s">
        <v>2313</v>
      </c>
      <c r="D577" s="11" t="s">
        <v>1840</v>
      </c>
      <c r="E577" s="12" t="s">
        <v>569</v>
      </c>
      <c r="F577" s="11" t="s">
        <v>930</v>
      </c>
      <c r="G577" s="11" t="s">
        <v>1341</v>
      </c>
      <c r="H577" s="11" t="s">
        <v>1342</v>
      </c>
      <c r="I577" s="10" t="s">
        <v>412</v>
      </c>
      <c r="J577" s="12" t="s">
        <v>1343</v>
      </c>
      <c r="K577" s="12" t="s">
        <v>1344</v>
      </c>
      <c r="L577" s="13" t="str">
        <f>IF(ISERROR(HYPERLINK("#"&amp;ADDRESS(MATCH(A577,'4.Sector items for update'!A:A,0),10,,,"4.Sector items for update"),"Update translation")),"",HYPERLINK("#"&amp;ADDRESS(MATCH(A577,'4.Sector items for update'!A:A,0),10,,,"4.Sector items for update"),"Update translation"))</f>
        <v>Update translation</v>
      </c>
    </row>
    <row r="578" spans="1:12" s="9" customFormat="1">
      <c r="A578" s="10">
        <v>2413</v>
      </c>
      <c r="B578" s="11" t="s">
        <v>2314</v>
      </c>
      <c r="C578" s="11" t="s">
        <v>2315</v>
      </c>
      <c r="D578" s="11" t="s">
        <v>1840</v>
      </c>
      <c r="E578" s="12" t="s">
        <v>570</v>
      </c>
      <c r="F578" s="11" t="s">
        <v>930</v>
      </c>
      <c r="G578" s="11" t="s">
        <v>1341</v>
      </c>
      <c r="H578" s="11" t="s">
        <v>1347</v>
      </c>
      <c r="I578" s="10" t="s">
        <v>412</v>
      </c>
      <c r="J578" s="12" t="s">
        <v>81</v>
      </c>
      <c r="K578" s="12" t="s">
        <v>82</v>
      </c>
      <c r="L578" s="13" t="str">
        <f>IF(ISERROR(HYPERLINK("#"&amp;ADDRESS(MATCH(A578,'4.Sector items for update'!A:A,0),10,,,"4.Sector items for update"),"Update translation")),"",HYPERLINK("#"&amp;ADDRESS(MATCH(A578,'4.Sector items for update'!A:A,0),10,,,"4.Sector items for update"),"Update translation"))</f>
        <v>Update translation</v>
      </c>
    </row>
    <row r="579" spans="1:12" s="9" customFormat="1" ht="38.25">
      <c r="A579" s="10">
        <v>3360</v>
      </c>
      <c r="B579" s="11" t="s">
        <v>2316</v>
      </c>
      <c r="C579" s="11" t="s">
        <v>2317</v>
      </c>
      <c r="D579" s="11" t="s">
        <v>2318</v>
      </c>
      <c r="E579" s="12" t="s">
        <v>411</v>
      </c>
      <c r="F579" s="11" t="s">
        <v>2318</v>
      </c>
      <c r="G579" s="11" t="s">
        <v>2318</v>
      </c>
      <c r="H579" s="11" t="s">
        <v>2319</v>
      </c>
      <c r="I579" s="10" t="s">
        <v>412</v>
      </c>
      <c r="J579" s="12" t="s">
        <v>2320</v>
      </c>
      <c r="K579" s="12" t="s">
        <v>2321</v>
      </c>
      <c r="L579" s="13" t="str">
        <f>IF(ISERROR(HYPERLINK("#"&amp;ADDRESS(MATCH(A579,'3.Misc. items for update'!A:A,0),10,,,"3.Misc. items for update"),"Update translation")),"",HYPERLINK("#"&amp;ADDRESS(MATCH(A579,'3.Misc. items for update'!A:A,0),10,,,"3.Misc. items for update"),"Update translation"))</f>
        <v>Update translation</v>
      </c>
    </row>
    <row r="580" spans="1:12" s="9" customFormat="1">
      <c r="A580" s="10">
        <v>339</v>
      </c>
      <c r="B580" s="11" t="s">
        <v>2322</v>
      </c>
      <c r="C580" s="11" t="s">
        <v>2317</v>
      </c>
      <c r="D580" s="11" t="s">
        <v>2318</v>
      </c>
      <c r="E580" s="12" t="s">
        <v>411</v>
      </c>
      <c r="F580" s="11" t="s">
        <v>2318</v>
      </c>
      <c r="G580" s="11" t="s">
        <v>2318</v>
      </c>
      <c r="H580" s="11" t="s">
        <v>2319</v>
      </c>
      <c r="I580" s="10" t="s">
        <v>413</v>
      </c>
      <c r="J580" s="12" t="s">
        <v>1845</v>
      </c>
      <c r="K580" s="12" t="s">
        <v>1846</v>
      </c>
      <c r="L580" s="13" t="str">
        <f>IF(ISERROR(HYPERLINK("#"&amp;ADDRESS(MATCH(A580,'3.Misc. items for update'!A:A,0),10,,,"3.Misc. items for update"),"Update translation")),"",HYPERLINK("#"&amp;ADDRESS(MATCH(A580,'3.Misc. items for update'!A:A,0),10,,,"3.Misc. items for update"),"Update translation"))</f>
        <v>Update translation</v>
      </c>
    </row>
    <row r="581" spans="1:12" s="9" customFormat="1">
      <c r="A581" s="10">
        <v>2599</v>
      </c>
      <c r="B581" s="11" t="s">
        <v>2323</v>
      </c>
      <c r="C581" s="11" t="s">
        <v>2324</v>
      </c>
      <c r="D581" s="11" t="s">
        <v>2318</v>
      </c>
      <c r="E581" s="12" t="s">
        <v>414</v>
      </c>
      <c r="F581" s="11" t="s">
        <v>2318</v>
      </c>
      <c r="G581" s="11" t="s">
        <v>2318</v>
      </c>
      <c r="H581" s="11" t="s">
        <v>2325</v>
      </c>
      <c r="I581" s="10" t="s">
        <v>412</v>
      </c>
      <c r="J581" s="12" t="s">
        <v>2326</v>
      </c>
      <c r="K581" s="12" t="s">
        <v>2327</v>
      </c>
      <c r="L581" s="13" t="str">
        <f>IF(ISERROR(HYPERLINK("#"&amp;ADDRESS(MATCH(A581,'3.Misc. items for update'!A:A,0),10,,,"3.Misc. items for update"),"Update translation")),"",HYPERLINK("#"&amp;ADDRESS(MATCH(A581,'3.Misc. items for update'!A:A,0),10,,,"3.Misc. items for update"),"Update translation"))</f>
        <v>Update translation</v>
      </c>
    </row>
    <row r="582" spans="1:12" s="9" customFormat="1">
      <c r="A582" s="10">
        <v>2587</v>
      </c>
      <c r="B582" s="11" t="s">
        <v>2328</v>
      </c>
      <c r="C582" s="11" t="s">
        <v>2329</v>
      </c>
      <c r="D582" s="11" t="s">
        <v>2318</v>
      </c>
      <c r="E582" s="12" t="s">
        <v>415</v>
      </c>
      <c r="F582" s="11" t="s">
        <v>2318</v>
      </c>
      <c r="G582" s="11" t="s">
        <v>2330</v>
      </c>
      <c r="H582" s="11" t="s">
        <v>2331</v>
      </c>
      <c r="I582" s="10" t="s">
        <v>412</v>
      </c>
      <c r="J582" s="12" t="s">
        <v>375</v>
      </c>
      <c r="K582" s="12" t="s">
        <v>375</v>
      </c>
      <c r="L582" s="13" t="str">
        <f>IF(ISERROR(HYPERLINK("#"&amp;ADDRESS(MATCH(A582,'3.Misc. items for update'!A:A,0),10,,,"3.Misc. items for update"),"Update translation")),"",HYPERLINK("#"&amp;ADDRESS(MATCH(A582,'3.Misc. items for update'!A:A,0),10,,,"3.Misc. items for update"),"Update translation"))</f>
        <v>Update translation</v>
      </c>
    </row>
    <row r="583" spans="1:12" s="9" customFormat="1">
      <c r="A583" s="10">
        <v>2597</v>
      </c>
      <c r="B583" s="11" t="s">
        <v>2332</v>
      </c>
      <c r="C583" s="11" t="s">
        <v>2333</v>
      </c>
      <c r="D583" s="11" t="s">
        <v>2318</v>
      </c>
      <c r="E583" s="12" t="s">
        <v>418</v>
      </c>
      <c r="F583" s="11" t="s">
        <v>930</v>
      </c>
      <c r="G583" s="11" t="s">
        <v>2334</v>
      </c>
      <c r="H583" s="11" t="s">
        <v>2335</v>
      </c>
      <c r="I583" s="10" t="s">
        <v>412</v>
      </c>
      <c r="J583" s="12" t="s">
        <v>416</v>
      </c>
      <c r="K583" s="12" t="s">
        <v>417</v>
      </c>
      <c r="L583" s="13" t="str">
        <f>IF(ISERROR(HYPERLINK("#"&amp;ADDRESS(MATCH(A583,'4.Sector items for update'!A:A,0),10,,,"4.Sector items for update"),"Update translation")),"",HYPERLINK("#"&amp;ADDRESS(MATCH(A583,'4.Sector items for update'!A:A,0),10,,,"4.Sector items for update"),"Update translation"))</f>
        <v>Update translation</v>
      </c>
    </row>
    <row r="584" spans="1:12" s="9" customFormat="1">
      <c r="A584" s="10">
        <v>1192</v>
      </c>
      <c r="B584" s="11" t="s">
        <v>2336</v>
      </c>
      <c r="C584" s="11" t="s">
        <v>2337</v>
      </c>
      <c r="D584" s="11" t="s">
        <v>2318</v>
      </c>
      <c r="E584" s="12" t="s">
        <v>810</v>
      </c>
      <c r="F584" s="11" t="s">
        <v>419</v>
      </c>
      <c r="G584" s="11" t="s">
        <v>420</v>
      </c>
      <c r="H584" s="11" t="s">
        <v>421</v>
      </c>
      <c r="I584" s="10" t="s">
        <v>412</v>
      </c>
      <c r="J584" s="12" t="s">
        <v>382</v>
      </c>
      <c r="K584" s="12" t="s">
        <v>383</v>
      </c>
      <c r="L584" s="13"/>
    </row>
    <row r="585" spans="1:12" s="9" customFormat="1">
      <c r="A585" s="10">
        <v>1269</v>
      </c>
      <c r="B585" s="11" t="s">
        <v>2338</v>
      </c>
      <c r="C585" s="11" t="s">
        <v>2339</v>
      </c>
      <c r="D585" s="11" t="s">
        <v>2318</v>
      </c>
      <c r="E585" s="12" t="s">
        <v>811</v>
      </c>
      <c r="F585" s="11" t="s">
        <v>419</v>
      </c>
      <c r="G585" s="11" t="s">
        <v>420</v>
      </c>
      <c r="H585" s="11" t="s">
        <v>423</v>
      </c>
      <c r="I585" s="10" t="s">
        <v>412</v>
      </c>
      <c r="J585" s="12" t="s">
        <v>384</v>
      </c>
      <c r="K585" s="12" t="s">
        <v>385</v>
      </c>
      <c r="L585" s="13"/>
    </row>
    <row r="586" spans="1:12" s="9" customFormat="1">
      <c r="A586" s="10">
        <v>809</v>
      </c>
      <c r="B586" s="11" t="s">
        <v>2340</v>
      </c>
      <c r="C586" s="11" t="s">
        <v>2341</v>
      </c>
      <c r="D586" s="11" t="s">
        <v>2318</v>
      </c>
      <c r="E586" s="12" t="s">
        <v>2342</v>
      </c>
      <c r="F586" s="11" t="s">
        <v>419</v>
      </c>
      <c r="G586" s="11" t="s">
        <v>420</v>
      </c>
      <c r="H586" s="11" t="s">
        <v>425</v>
      </c>
      <c r="I586" s="10" t="s">
        <v>412</v>
      </c>
      <c r="J586" s="12" t="s">
        <v>426</v>
      </c>
      <c r="K586" s="12" t="s">
        <v>386</v>
      </c>
      <c r="L586" s="13"/>
    </row>
    <row r="587" spans="1:12" s="9" customFormat="1">
      <c r="A587" s="10">
        <v>3557</v>
      </c>
      <c r="B587" s="11" t="s">
        <v>2343</v>
      </c>
      <c r="C587" s="11" t="s">
        <v>2344</v>
      </c>
      <c r="D587" s="11" t="s">
        <v>2318</v>
      </c>
      <c r="E587" s="12" t="s">
        <v>2345</v>
      </c>
      <c r="F587" s="11" t="s">
        <v>419</v>
      </c>
      <c r="G587" s="11" t="s">
        <v>420</v>
      </c>
      <c r="H587" s="11" t="s">
        <v>428</v>
      </c>
      <c r="I587" s="10" t="s">
        <v>412</v>
      </c>
      <c r="J587" s="12" t="s">
        <v>387</v>
      </c>
      <c r="K587" s="12" t="s">
        <v>388</v>
      </c>
      <c r="L587" s="13"/>
    </row>
    <row r="588" spans="1:12" s="9" customFormat="1">
      <c r="A588" s="10">
        <v>1193</v>
      </c>
      <c r="B588" s="11" t="s">
        <v>2346</v>
      </c>
      <c r="C588" s="11" t="s">
        <v>2347</v>
      </c>
      <c r="D588" s="11" t="s">
        <v>2318</v>
      </c>
      <c r="E588" s="12" t="s">
        <v>2348</v>
      </c>
      <c r="F588" s="11" t="s">
        <v>419</v>
      </c>
      <c r="G588" s="11" t="s">
        <v>420</v>
      </c>
      <c r="H588" s="11" t="s">
        <v>430</v>
      </c>
      <c r="I588" s="10" t="s">
        <v>412</v>
      </c>
      <c r="J588" s="12" t="s">
        <v>389</v>
      </c>
      <c r="K588" s="12" t="s">
        <v>390</v>
      </c>
      <c r="L588" s="13"/>
    </row>
    <row r="589" spans="1:12" s="9" customFormat="1" ht="38.25">
      <c r="A589" s="10">
        <v>3712</v>
      </c>
      <c r="B589" s="11" t="s">
        <v>2349</v>
      </c>
      <c r="C589" s="11" t="s">
        <v>2347</v>
      </c>
      <c r="D589" s="11" t="s">
        <v>2318</v>
      </c>
      <c r="E589" s="12" t="s">
        <v>2348</v>
      </c>
      <c r="F589" s="11" t="s">
        <v>419</v>
      </c>
      <c r="G589" s="11" t="s">
        <v>420</v>
      </c>
      <c r="H589" s="11" t="s">
        <v>430</v>
      </c>
      <c r="I589" s="10" t="s">
        <v>431</v>
      </c>
      <c r="J589" s="12" t="s">
        <v>432</v>
      </c>
      <c r="K589" s="12" t="s">
        <v>433</v>
      </c>
      <c r="L589" s="13"/>
    </row>
    <row r="590" spans="1:12" s="9" customFormat="1">
      <c r="A590" s="10">
        <v>1270</v>
      </c>
      <c r="B590" s="11" t="s">
        <v>2350</v>
      </c>
      <c r="C590" s="11" t="s">
        <v>2351</v>
      </c>
      <c r="D590" s="11" t="s">
        <v>2318</v>
      </c>
      <c r="E590" s="12" t="s">
        <v>2352</v>
      </c>
      <c r="F590" s="11" t="s">
        <v>419</v>
      </c>
      <c r="G590" s="11" t="s">
        <v>420</v>
      </c>
      <c r="H590" s="11" t="s">
        <v>435</v>
      </c>
      <c r="I590" s="10" t="s">
        <v>412</v>
      </c>
      <c r="J590" s="12" t="s">
        <v>391</v>
      </c>
      <c r="K590" s="12" t="s">
        <v>392</v>
      </c>
      <c r="L590" s="13"/>
    </row>
    <row r="591" spans="1:12" s="9" customFormat="1" ht="38.25">
      <c r="A591" s="10">
        <v>3720</v>
      </c>
      <c r="B591" s="11" t="s">
        <v>2353</v>
      </c>
      <c r="C591" s="11" t="s">
        <v>2351</v>
      </c>
      <c r="D591" s="11" t="s">
        <v>2318</v>
      </c>
      <c r="E591" s="12" t="s">
        <v>2352</v>
      </c>
      <c r="F591" s="11" t="s">
        <v>419</v>
      </c>
      <c r="G591" s="11" t="s">
        <v>420</v>
      </c>
      <c r="H591" s="11" t="s">
        <v>435</v>
      </c>
      <c r="I591" s="10" t="s">
        <v>431</v>
      </c>
      <c r="J591" s="12" t="s">
        <v>436</v>
      </c>
      <c r="K591" s="12" t="s">
        <v>437</v>
      </c>
      <c r="L591" s="13"/>
    </row>
    <row r="592" spans="1:12" s="9" customFormat="1">
      <c r="A592" s="10">
        <v>2651</v>
      </c>
      <c r="B592" s="11" t="s">
        <v>2354</v>
      </c>
      <c r="C592" s="11" t="s">
        <v>2355</v>
      </c>
      <c r="D592" s="11" t="s">
        <v>2318</v>
      </c>
      <c r="E592" s="12" t="s">
        <v>2356</v>
      </c>
      <c r="F592" s="11" t="s">
        <v>419</v>
      </c>
      <c r="G592" s="11" t="s">
        <v>420</v>
      </c>
      <c r="H592" s="11" t="s">
        <v>439</v>
      </c>
      <c r="I592" s="10" t="s">
        <v>412</v>
      </c>
      <c r="J592" s="12" t="s">
        <v>440</v>
      </c>
      <c r="K592" s="12" t="s">
        <v>441</v>
      </c>
      <c r="L592" s="13"/>
    </row>
    <row r="593" spans="1:12" s="9" customFormat="1" ht="89.25">
      <c r="A593" s="10">
        <v>206</v>
      </c>
      <c r="B593" s="11" t="s">
        <v>2357</v>
      </c>
      <c r="C593" s="11" t="s">
        <v>2355</v>
      </c>
      <c r="D593" s="11" t="s">
        <v>2318</v>
      </c>
      <c r="E593" s="12" t="s">
        <v>2356</v>
      </c>
      <c r="F593" s="11" t="s">
        <v>419</v>
      </c>
      <c r="G593" s="11" t="s">
        <v>420</v>
      </c>
      <c r="H593" s="11" t="s">
        <v>439</v>
      </c>
      <c r="I593" s="10" t="s">
        <v>431</v>
      </c>
      <c r="J593" s="12" t="s">
        <v>442</v>
      </c>
      <c r="K593" s="12" t="s">
        <v>443</v>
      </c>
      <c r="L593" s="13"/>
    </row>
    <row r="594" spans="1:12" s="9" customFormat="1">
      <c r="A594" s="10">
        <v>2622</v>
      </c>
      <c r="B594" s="11" t="s">
        <v>2358</v>
      </c>
      <c r="C594" s="11" t="s">
        <v>2359</v>
      </c>
      <c r="D594" s="11" t="s">
        <v>2318</v>
      </c>
      <c r="E594" s="12" t="s">
        <v>2360</v>
      </c>
      <c r="F594" s="11" t="s">
        <v>419</v>
      </c>
      <c r="G594" s="11" t="s">
        <v>445</v>
      </c>
      <c r="H594" s="11" t="s">
        <v>446</v>
      </c>
      <c r="I594" s="10" t="s">
        <v>412</v>
      </c>
      <c r="J594" s="12" t="s">
        <v>447</v>
      </c>
      <c r="K594" s="12" t="s">
        <v>448</v>
      </c>
      <c r="L594" s="13"/>
    </row>
    <row r="595" spans="1:12" s="9" customFormat="1">
      <c r="A595" s="10">
        <v>724</v>
      </c>
      <c r="B595" s="11" t="s">
        <v>2361</v>
      </c>
      <c r="C595" s="11" t="s">
        <v>2362</v>
      </c>
      <c r="D595" s="11" t="s">
        <v>2318</v>
      </c>
      <c r="E595" s="12" t="s">
        <v>2363</v>
      </c>
      <c r="F595" s="11" t="s">
        <v>419</v>
      </c>
      <c r="G595" s="11" t="s">
        <v>450</v>
      </c>
      <c r="H595" s="11" t="s">
        <v>451</v>
      </c>
      <c r="I595" s="10" t="s">
        <v>412</v>
      </c>
      <c r="J595" s="12" t="s">
        <v>452</v>
      </c>
      <c r="K595" s="12" t="s">
        <v>351</v>
      </c>
      <c r="L595" s="13"/>
    </row>
    <row r="596" spans="1:12" s="9" customFormat="1" ht="25.5">
      <c r="A596" s="10">
        <v>3688</v>
      </c>
      <c r="B596" s="11" t="s">
        <v>2364</v>
      </c>
      <c r="C596" s="11" t="s">
        <v>2362</v>
      </c>
      <c r="D596" s="11" t="s">
        <v>2318</v>
      </c>
      <c r="E596" s="12" t="s">
        <v>2363</v>
      </c>
      <c r="F596" s="11" t="s">
        <v>419</v>
      </c>
      <c r="G596" s="11" t="s">
        <v>450</v>
      </c>
      <c r="H596" s="11" t="s">
        <v>451</v>
      </c>
      <c r="I596" s="10" t="s">
        <v>431</v>
      </c>
      <c r="J596" s="12" t="s">
        <v>453</v>
      </c>
      <c r="K596" s="12" t="s">
        <v>454</v>
      </c>
      <c r="L596" s="13"/>
    </row>
    <row r="597" spans="1:12" s="9" customFormat="1">
      <c r="A597" s="10">
        <v>2618</v>
      </c>
      <c r="B597" s="11" t="s">
        <v>2365</v>
      </c>
      <c r="C597" s="11" t="s">
        <v>2366</v>
      </c>
      <c r="D597" s="11" t="s">
        <v>2318</v>
      </c>
      <c r="E597" s="12" t="s">
        <v>2367</v>
      </c>
      <c r="F597" s="11" t="s">
        <v>419</v>
      </c>
      <c r="G597" s="11" t="s">
        <v>450</v>
      </c>
      <c r="H597" s="11" t="s">
        <v>456</v>
      </c>
      <c r="I597" s="10" t="s">
        <v>412</v>
      </c>
      <c r="J597" s="12" t="s">
        <v>457</v>
      </c>
      <c r="K597" s="12" t="s">
        <v>458</v>
      </c>
      <c r="L597" s="13"/>
    </row>
    <row r="598" spans="1:12" s="9" customFormat="1" ht="165.75">
      <c r="A598" s="10">
        <v>1254</v>
      </c>
      <c r="B598" s="11" t="s">
        <v>2368</v>
      </c>
      <c r="C598" s="11" t="s">
        <v>2366</v>
      </c>
      <c r="D598" s="11" t="s">
        <v>2318</v>
      </c>
      <c r="E598" s="12" t="s">
        <v>2367</v>
      </c>
      <c r="F598" s="11" t="s">
        <v>419</v>
      </c>
      <c r="G598" s="11" t="s">
        <v>450</v>
      </c>
      <c r="H598" s="11" t="s">
        <v>456</v>
      </c>
      <c r="I598" s="10" t="s">
        <v>431</v>
      </c>
      <c r="J598" s="12" t="s">
        <v>459</v>
      </c>
      <c r="K598" s="12" t="s">
        <v>460</v>
      </c>
      <c r="L598" s="13"/>
    </row>
    <row r="599" spans="1:12" s="9" customFormat="1">
      <c r="A599" s="10">
        <v>3527</v>
      </c>
      <c r="B599" s="11" t="s">
        <v>2369</v>
      </c>
      <c r="C599" s="11" t="s">
        <v>2370</v>
      </c>
      <c r="D599" s="11" t="s">
        <v>2318</v>
      </c>
      <c r="E599" s="12" t="s">
        <v>2371</v>
      </c>
      <c r="F599" s="11" t="s">
        <v>419</v>
      </c>
      <c r="G599" s="11" t="s">
        <v>450</v>
      </c>
      <c r="H599" s="11" t="s">
        <v>462</v>
      </c>
      <c r="I599" s="10" t="s">
        <v>412</v>
      </c>
      <c r="J599" s="12" t="s">
        <v>463</v>
      </c>
      <c r="K599" s="12" t="s">
        <v>464</v>
      </c>
      <c r="L599" s="13"/>
    </row>
    <row r="600" spans="1:12" s="9" customFormat="1" ht="89.25">
      <c r="A600" s="10">
        <v>3763</v>
      </c>
      <c r="B600" s="11" t="s">
        <v>2372</v>
      </c>
      <c r="C600" s="11" t="s">
        <v>2370</v>
      </c>
      <c r="D600" s="11" t="s">
        <v>2318</v>
      </c>
      <c r="E600" s="12" t="s">
        <v>2371</v>
      </c>
      <c r="F600" s="11" t="s">
        <v>419</v>
      </c>
      <c r="G600" s="11" t="s">
        <v>450</v>
      </c>
      <c r="H600" s="11" t="s">
        <v>462</v>
      </c>
      <c r="I600" s="10" t="s">
        <v>431</v>
      </c>
      <c r="J600" s="12" t="s">
        <v>465</v>
      </c>
      <c r="K600" s="12" t="s">
        <v>466</v>
      </c>
      <c r="L600" s="13"/>
    </row>
    <row r="601" spans="1:12" s="9" customFormat="1">
      <c r="A601" s="10">
        <v>1985</v>
      </c>
      <c r="B601" s="11" t="s">
        <v>2373</v>
      </c>
      <c r="C601" s="11" t="s">
        <v>2374</v>
      </c>
      <c r="D601" s="11" t="s">
        <v>2318</v>
      </c>
      <c r="E601" s="12" t="s">
        <v>2375</v>
      </c>
      <c r="F601" s="11" t="s">
        <v>419</v>
      </c>
      <c r="G601" s="11" t="s">
        <v>450</v>
      </c>
      <c r="H601" s="11" t="s">
        <v>468</v>
      </c>
      <c r="I601" s="10" t="s">
        <v>412</v>
      </c>
      <c r="J601" s="12" t="s">
        <v>469</v>
      </c>
      <c r="K601" s="12" t="s">
        <v>470</v>
      </c>
      <c r="L601" s="13"/>
    </row>
    <row r="602" spans="1:12" s="9" customFormat="1">
      <c r="A602" s="10">
        <v>1991</v>
      </c>
      <c r="B602" s="11" t="s">
        <v>2376</v>
      </c>
      <c r="C602" s="11" t="s">
        <v>2377</v>
      </c>
      <c r="D602" s="11" t="s">
        <v>2318</v>
      </c>
      <c r="E602" s="12" t="s">
        <v>2378</v>
      </c>
      <c r="F602" s="11" t="s">
        <v>419</v>
      </c>
      <c r="G602" s="11" t="s">
        <v>472</v>
      </c>
      <c r="H602" s="11" t="s">
        <v>473</v>
      </c>
      <c r="I602" s="10" t="s">
        <v>412</v>
      </c>
      <c r="J602" s="12" t="s">
        <v>474</v>
      </c>
      <c r="K602" s="12" t="s">
        <v>475</v>
      </c>
      <c r="L602" s="13"/>
    </row>
    <row r="603" spans="1:12" s="9" customFormat="1" ht="38.25">
      <c r="A603" s="10">
        <v>1452</v>
      </c>
      <c r="B603" s="11" t="s">
        <v>2379</v>
      </c>
      <c r="C603" s="11" t="s">
        <v>2377</v>
      </c>
      <c r="D603" s="11" t="s">
        <v>2318</v>
      </c>
      <c r="E603" s="12" t="s">
        <v>2378</v>
      </c>
      <c r="F603" s="11" t="s">
        <v>419</v>
      </c>
      <c r="G603" s="11" t="s">
        <v>472</v>
      </c>
      <c r="H603" s="11" t="s">
        <v>473</v>
      </c>
      <c r="I603" s="10" t="s">
        <v>431</v>
      </c>
      <c r="J603" s="12" t="s">
        <v>476</v>
      </c>
      <c r="K603" s="12" t="s">
        <v>477</v>
      </c>
      <c r="L603" s="13"/>
    </row>
    <row r="604" spans="1:12" s="9" customFormat="1">
      <c r="A604" s="10">
        <v>1993</v>
      </c>
      <c r="B604" s="11" t="s">
        <v>2380</v>
      </c>
      <c r="C604" s="11" t="s">
        <v>2381</v>
      </c>
      <c r="D604" s="11" t="s">
        <v>2318</v>
      </c>
      <c r="E604" s="12" t="s">
        <v>2382</v>
      </c>
      <c r="F604" s="11" t="s">
        <v>419</v>
      </c>
      <c r="G604" s="11" t="s">
        <v>472</v>
      </c>
      <c r="H604" s="11" t="s">
        <v>479</v>
      </c>
      <c r="I604" s="10" t="s">
        <v>412</v>
      </c>
      <c r="J604" s="12" t="s">
        <v>480</v>
      </c>
      <c r="K604" s="12" t="s">
        <v>481</v>
      </c>
      <c r="L604" s="13"/>
    </row>
    <row r="605" spans="1:12" s="9" customFormat="1" ht="25.5">
      <c r="A605" s="10">
        <v>1516</v>
      </c>
      <c r="B605" s="11" t="s">
        <v>2383</v>
      </c>
      <c r="C605" s="11" t="s">
        <v>2384</v>
      </c>
      <c r="D605" s="11" t="s">
        <v>2318</v>
      </c>
      <c r="E605" s="12" t="s">
        <v>2385</v>
      </c>
      <c r="F605" s="11" t="s">
        <v>419</v>
      </c>
      <c r="G605" s="11" t="s">
        <v>420</v>
      </c>
      <c r="H605" s="11" t="s">
        <v>483</v>
      </c>
      <c r="I605" s="10" t="s">
        <v>412</v>
      </c>
      <c r="J605" s="12" t="s">
        <v>484</v>
      </c>
      <c r="K605" s="12" t="s">
        <v>485</v>
      </c>
      <c r="L605" s="13"/>
    </row>
    <row r="606" spans="1:12" s="9" customFormat="1" ht="63.75">
      <c r="A606" s="10">
        <v>1552</v>
      </c>
      <c r="B606" s="11" t="s">
        <v>2386</v>
      </c>
      <c r="C606" s="11" t="s">
        <v>2384</v>
      </c>
      <c r="D606" s="11" t="s">
        <v>2318</v>
      </c>
      <c r="E606" s="12" t="s">
        <v>2385</v>
      </c>
      <c r="F606" s="11" t="s">
        <v>419</v>
      </c>
      <c r="G606" s="11" t="s">
        <v>420</v>
      </c>
      <c r="H606" s="11" t="s">
        <v>483</v>
      </c>
      <c r="I606" s="10" t="s">
        <v>431</v>
      </c>
      <c r="J606" s="12" t="s">
        <v>486</v>
      </c>
      <c r="K606" s="12" t="s">
        <v>487</v>
      </c>
      <c r="L606" s="13"/>
    </row>
    <row r="607" spans="1:12" s="9" customFormat="1">
      <c r="A607" s="10">
        <v>2654</v>
      </c>
      <c r="B607" s="11" t="s">
        <v>2387</v>
      </c>
      <c r="C607" s="11" t="s">
        <v>2388</v>
      </c>
      <c r="D607" s="11" t="s">
        <v>2318</v>
      </c>
      <c r="E607" s="12" t="s">
        <v>2389</v>
      </c>
      <c r="F607" s="11" t="s">
        <v>419</v>
      </c>
      <c r="G607" s="11" t="s">
        <v>489</v>
      </c>
      <c r="H607" s="11" t="s">
        <v>490</v>
      </c>
      <c r="I607" s="10" t="s">
        <v>412</v>
      </c>
      <c r="J607" s="12" t="s">
        <v>371</v>
      </c>
      <c r="K607" s="12" t="s">
        <v>372</v>
      </c>
      <c r="L607" s="13"/>
    </row>
    <row r="608" spans="1:12" s="9" customFormat="1" ht="25.5">
      <c r="A608" s="10">
        <v>3773</v>
      </c>
      <c r="B608" s="11" t="s">
        <v>2390</v>
      </c>
      <c r="C608" s="11" t="s">
        <v>2388</v>
      </c>
      <c r="D608" s="11" t="s">
        <v>2318</v>
      </c>
      <c r="E608" s="12" t="s">
        <v>2389</v>
      </c>
      <c r="F608" s="11" t="s">
        <v>419</v>
      </c>
      <c r="G608" s="11" t="s">
        <v>489</v>
      </c>
      <c r="H608" s="11" t="s">
        <v>490</v>
      </c>
      <c r="I608" s="10" t="s">
        <v>431</v>
      </c>
      <c r="J608" s="12" t="s">
        <v>491</v>
      </c>
      <c r="K608" s="12" t="s">
        <v>492</v>
      </c>
      <c r="L608" s="13"/>
    </row>
    <row r="609" spans="1:12" s="9" customFormat="1">
      <c r="A609" s="10">
        <v>4209</v>
      </c>
      <c r="B609" s="11" t="s">
        <v>2391</v>
      </c>
      <c r="C609" s="11" t="s">
        <v>2392</v>
      </c>
      <c r="D609" s="11" t="s">
        <v>2318</v>
      </c>
      <c r="E609" s="12" t="s">
        <v>2393</v>
      </c>
      <c r="F609" s="11" t="s">
        <v>419</v>
      </c>
      <c r="G609" s="11" t="s">
        <v>494</v>
      </c>
      <c r="H609" s="11" t="s">
        <v>495</v>
      </c>
      <c r="I609" s="10" t="s">
        <v>412</v>
      </c>
      <c r="J609" s="12" t="s">
        <v>496</v>
      </c>
      <c r="K609" s="12" t="s">
        <v>497</v>
      </c>
      <c r="L609" s="13"/>
    </row>
    <row r="610" spans="1:12" s="9" customFormat="1" ht="25.5">
      <c r="A610" s="10">
        <v>3105</v>
      </c>
      <c r="B610" s="11" t="s">
        <v>2394</v>
      </c>
      <c r="C610" s="11" t="s">
        <v>2392</v>
      </c>
      <c r="D610" s="11" t="s">
        <v>2318</v>
      </c>
      <c r="E610" s="12" t="s">
        <v>2393</v>
      </c>
      <c r="F610" s="11" t="s">
        <v>419</v>
      </c>
      <c r="G610" s="11" t="s">
        <v>494</v>
      </c>
      <c r="H610" s="11" t="s">
        <v>495</v>
      </c>
      <c r="I610" s="10" t="s">
        <v>431</v>
      </c>
      <c r="J610" s="12" t="s">
        <v>498</v>
      </c>
      <c r="K610" s="12" t="s">
        <v>499</v>
      </c>
      <c r="L610" s="13"/>
    </row>
    <row r="611" spans="1:12" s="9" customFormat="1">
      <c r="A611" s="10">
        <v>3235</v>
      </c>
      <c r="B611" s="11" t="s">
        <v>2395</v>
      </c>
      <c r="C611" s="11" t="s">
        <v>2396</v>
      </c>
      <c r="D611" s="11" t="s">
        <v>2318</v>
      </c>
      <c r="E611" s="12" t="s">
        <v>2397</v>
      </c>
      <c r="F611" s="11" t="s">
        <v>419</v>
      </c>
      <c r="G611" s="11" t="s">
        <v>494</v>
      </c>
      <c r="H611" s="11" t="s">
        <v>501</v>
      </c>
      <c r="I611" s="10" t="s">
        <v>412</v>
      </c>
      <c r="J611" s="12" t="s">
        <v>502</v>
      </c>
      <c r="K611" s="12" t="s">
        <v>502</v>
      </c>
      <c r="L611" s="13"/>
    </row>
    <row r="612" spans="1:12" s="9" customFormat="1" ht="25.5">
      <c r="A612" s="10">
        <v>3742</v>
      </c>
      <c r="B612" s="11" t="s">
        <v>2398</v>
      </c>
      <c r="C612" s="11" t="s">
        <v>2396</v>
      </c>
      <c r="D612" s="11" t="s">
        <v>2318</v>
      </c>
      <c r="E612" s="12" t="s">
        <v>2397</v>
      </c>
      <c r="F612" s="11" t="s">
        <v>419</v>
      </c>
      <c r="G612" s="11" t="s">
        <v>494</v>
      </c>
      <c r="H612" s="11" t="s">
        <v>501</v>
      </c>
      <c r="I612" s="10" t="s">
        <v>431</v>
      </c>
      <c r="J612" s="12" t="s">
        <v>503</v>
      </c>
      <c r="K612" s="12" t="s">
        <v>504</v>
      </c>
      <c r="L612" s="13"/>
    </row>
    <row r="613" spans="1:12" s="9" customFormat="1">
      <c r="A613" s="10">
        <v>724</v>
      </c>
      <c r="B613" s="11" t="s">
        <v>2399</v>
      </c>
      <c r="C613" s="11" t="s">
        <v>2400</v>
      </c>
      <c r="D613" s="11" t="s">
        <v>2318</v>
      </c>
      <c r="E613" s="12" t="s">
        <v>2401</v>
      </c>
      <c r="F613" s="11" t="s">
        <v>419</v>
      </c>
      <c r="G613" s="11" t="s">
        <v>494</v>
      </c>
      <c r="H613" s="11" t="s">
        <v>506</v>
      </c>
      <c r="I613" s="10" t="s">
        <v>412</v>
      </c>
      <c r="J613" s="12" t="s">
        <v>452</v>
      </c>
      <c r="K613" s="12" t="s">
        <v>351</v>
      </c>
      <c r="L613" s="13"/>
    </row>
    <row r="614" spans="1:12" s="9" customFormat="1">
      <c r="A614" s="10">
        <v>1203</v>
      </c>
      <c r="B614" s="11" t="s">
        <v>2402</v>
      </c>
      <c r="C614" s="11" t="s">
        <v>2403</v>
      </c>
      <c r="D614" s="11" t="s">
        <v>2318</v>
      </c>
      <c r="E614" s="12" t="s">
        <v>2404</v>
      </c>
      <c r="F614" s="11" t="s">
        <v>419</v>
      </c>
      <c r="G614" s="11" t="s">
        <v>489</v>
      </c>
      <c r="H614" s="11" t="s">
        <v>508</v>
      </c>
      <c r="I614" s="10" t="s">
        <v>412</v>
      </c>
      <c r="J614" s="12" t="s">
        <v>393</v>
      </c>
      <c r="K614" s="12" t="s">
        <v>394</v>
      </c>
      <c r="L614" s="13"/>
    </row>
    <row r="615" spans="1:12" s="9" customFormat="1" ht="25.5">
      <c r="A615" s="10">
        <v>3715</v>
      </c>
      <c r="B615" s="11" t="s">
        <v>2405</v>
      </c>
      <c r="C615" s="11" t="s">
        <v>2403</v>
      </c>
      <c r="D615" s="11" t="s">
        <v>2318</v>
      </c>
      <c r="E615" s="12" t="s">
        <v>2404</v>
      </c>
      <c r="F615" s="11" t="s">
        <v>419</v>
      </c>
      <c r="G615" s="11" t="s">
        <v>489</v>
      </c>
      <c r="H615" s="11" t="s">
        <v>508</v>
      </c>
      <c r="I615" s="10" t="s">
        <v>431</v>
      </c>
      <c r="J615" s="12" t="s">
        <v>509</v>
      </c>
      <c r="K615" s="12" t="s">
        <v>510</v>
      </c>
      <c r="L615" s="13"/>
    </row>
    <row r="616" spans="1:12" s="9" customFormat="1">
      <c r="A616" s="10">
        <v>1267</v>
      </c>
      <c r="B616" s="11" t="s">
        <v>2406</v>
      </c>
      <c r="C616" s="11" t="s">
        <v>2407</v>
      </c>
      <c r="D616" s="11" t="s">
        <v>2318</v>
      </c>
      <c r="E616" s="12" t="s">
        <v>2408</v>
      </c>
      <c r="F616" s="11" t="s">
        <v>419</v>
      </c>
      <c r="G616" s="11" t="s">
        <v>489</v>
      </c>
      <c r="H616" s="11" t="s">
        <v>512</v>
      </c>
      <c r="I616" s="10" t="s">
        <v>412</v>
      </c>
      <c r="J616" s="12" t="s">
        <v>395</v>
      </c>
      <c r="K616" s="12" t="s">
        <v>396</v>
      </c>
      <c r="L616" s="13"/>
    </row>
    <row r="617" spans="1:12" s="9" customFormat="1">
      <c r="A617" s="10">
        <v>2217</v>
      </c>
      <c r="B617" s="11" t="s">
        <v>2409</v>
      </c>
      <c r="C617" s="11" t="s">
        <v>2410</v>
      </c>
      <c r="D617" s="11" t="s">
        <v>2318</v>
      </c>
      <c r="E617" s="12" t="s">
        <v>2411</v>
      </c>
      <c r="F617" s="11" t="s">
        <v>419</v>
      </c>
      <c r="G617" s="11" t="s">
        <v>489</v>
      </c>
      <c r="H617" s="11" t="s">
        <v>514</v>
      </c>
      <c r="I617" s="10" t="s">
        <v>412</v>
      </c>
      <c r="J617" s="12" t="s">
        <v>397</v>
      </c>
      <c r="K617" s="12" t="s">
        <v>398</v>
      </c>
      <c r="L617" s="13"/>
    </row>
    <row r="618" spans="1:12" s="9" customFormat="1" ht="25.5">
      <c r="A618" s="10">
        <v>3739</v>
      </c>
      <c r="B618" s="11" t="s">
        <v>2412</v>
      </c>
      <c r="C618" s="11" t="s">
        <v>2410</v>
      </c>
      <c r="D618" s="11" t="s">
        <v>2318</v>
      </c>
      <c r="E618" s="12" t="s">
        <v>2411</v>
      </c>
      <c r="F618" s="11" t="s">
        <v>419</v>
      </c>
      <c r="G618" s="11" t="s">
        <v>489</v>
      </c>
      <c r="H618" s="11" t="s">
        <v>514</v>
      </c>
      <c r="I618" s="10" t="s">
        <v>431</v>
      </c>
      <c r="J618" s="12" t="s">
        <v>515</v>
      </c>
      <c r="K618" s="12" t="s">
        <v>516</v>
      </c>
      <c r="L618" s="13"/>
    </row>
    <row r="619" spans="1:12" s="9" customFormat="1">
      <c r="A619" s="10">
        <v>1268</v>
      </c>
      <c r="B619" s="11" t="s">
        <v>2413</v>
      </c>
      <c r="C619" s="11" t="s">
        <v>2414</v>
      </c>
      <c r="D619" s="11" t="s">
        <v>2318</v>
      </c>
      <c r="E619" s="12" t="s">
        <v>2415</v>
      </c>
      <c r="F619" s="11" t="s">
        <v>419</v>
      </c>
      <c r="G619" s="11" t="s">
        <v>489</v>
      </c>
      <c r="H619" s="11" t="s">
        <v>518</v>
      </c>
      <c r="I619" s="10" t="s">
        <v>412</v>
      </c>
      <c r="J619" s="12" t="s">
        <v>399</v>
      </c>
      <c r="K619" s="12" t="s">
        <v>400</v>
      </c>
      <c r="L619" s="13"/>
    </row>
    <row r="620" spans="1:12" s="9" customFormat="1">
      <c r="A620" s="10">
        <v>143</v>
      </c>
      <c r="B620" s="11" t="s">
        <v>2416</v>
      </c>
      <c r="C620" s="11" t="s">
        <v>2417</v>
      </c>
      <c r="D620" s="11" t="s">
        <v>2318</v>
      </c>
      <c r="E620" s="12" t="s">
        <v>422</v>
      </c>
      <c r="F620" s="11" t="s">
        <v>930</v>
      </c>
      <c r="G620" s="11" t="s">
        <v>2334</v>
      </c>
      <c r="H620" s="11" t="s">
        <v>2418</v>
      </c>
      <c r="I620" s="10" t="s">
        <v>412</v>
      </c>
      <c r="J620" s="12" t="s">
        <v>520</v>
      </c>
      <c r="K620" s="12" t="s">
        <v>521</v>
      </c>
      <c r="L620" s="13" t="str">
        <f>IF(ISERROR(HYPERLINK("#"&amp;ADDRESS(MATCH(A620,'4.Sector items for update'!A:A,0),10,,,"4.Sector items for update"),"Update translation")),"",HYPERLINK("#"&amp;ADDRESS(MATCH(A620,'4.Sector items for update'!A:A,0),10,,,"4.Sector items for update"),"Update translation"))</f>
        <v>Update translation</v>
      </c>
    </row>
    <row r="621" spans="1:12" s="9" customFormat="1">
      <c r="A621" s="10">
        <v>2253</v>
      </c>
      <c r="B621" s="11" t="s">
        <v>2419</v>
      </c>
      <c r="C621" s="11" t="s">
        <v>2420</v>
      </c>
      <c r="D621" s="11" t="s">
        <v>2318</v>
      </c>
      <c r="E621" s="12" t="s">
        <v>812</v>
      </c>
      <c r="F621" s="11" t="s">
        <v>930</v>
      </c>
      <c r="G621" s="11" t="s">
        <v>2421</v>
      </c>
      <c r="H621" s="11" t="s">
        <v>2422</v>
      </c>
      <c r="I621" s="10" t="s">
        <v>412</v>
      </c>
      <c r="J621" s="12" t="s">
        <v>401</v>
      </c>
      <c r="K621" s="12" t="s">
        <v>402</v>
      </c>
      <c r="L621" s="13" t="str">
        <f>IF(ISERROR(HYPERLINK("#"&amp;ADDRESS(MATCH(A621,'4.Sector items for update'!A:A,0),10,,,"4.Sector items for update"),"Update translation")),"",HYPERLINK("#"&amp;ADDRESS(MATCH(A621,'4.Sector items for update'!A:A,0),10,,,"4.Sector items for update"),"Update translation"))</f>
        <v>Update translation</v>
      </c>
    </row>
    <row r="622" spans="1:12" s="9" customFormat="1">
      <c r="A622" s="10">
        <v>3812</v>
      </c>
      <c r="B622" s="11" t="s">
        <v>2423</v>
      </c>
      <c r="C622" s="11" t="s">
        <v>182</v>
      </c>
      <c r="D622" s="11" t="s">
        <v>2318</v>
      </c>
      <c r="E622" s="12" t="s">
        <v>2424</v>
      </c>
      <c r="F622" s="11" t="s">
        <v>930</v>
      </c>
      <c r="G622" s="11" t="s">
        <v>2421</v>
      </c>
      <c r="H622" s="11" t="s">
        <v>2425</v>
      </c>
      <c r="I622" s="10" t="s">
        <v>412</v>
      </c>
      <c r="J622" s="12" t="s">
        <v>67</v>
      </c>
      <c r="K622" s="12" t="s">
        <v>68</v>
      </c>
      <c r="L622" s="13" t="str">
        <f>IF(ISERROR(HYPERLINK("#"&amp;ADDRESS(MATCH(A622,'4.Sector items for update'!A:A,0),10,,,"4.Sector items for update"),"Update translation")),"",HYPERLINK("#"&amp;ADDRESS(MATCH(A622,'4.Sector items for update'!A:A,0),10,,,"4.Sector items for update"),"Update translation"))</f>
        <v>Update translation</v>
      </c>
    </row>
    <row r="623" spans="1:12" s="9" customFormat="1" ht="25.5">
      <c r="A623" s="10">
        <v>2912</v>
      </c>
      <c r="B623" s="11" t="s">
        <v>2426</v>
      </c>
      <c r="C623" s="11" t="s">
        <v>2427</v>
      </c>
      <c r="D623" s="11" t="s">
        <v>2318</v>
      </c>
      <c r="E623" s="12" t="s">
        <v>2428</v>
      </c>
      <c r="F623" s="11" t="s">
        <v>930</v>
      </c>
      <c r="G623" s="11" t="s">
        <v>2421</v>
      </c>
      <c r="H623" s="11" t="s">
        <v>2429</v>
      </c>
      <c r="I623" s="10" t="s">
        <v>412</v>
      </c>
      <c r="J623" s="12" t="s">
        <v>668</v>
      </c>
      <c r="K623" s="12" t="s">
        <v>669</v>
      </c>
      <c r="L623" s="13" t="str">
        <f>IF(ISERROR(HYPERLINK("#"&amp;ADDRESS(MATCH(A623,'4.Sector items for update'!A:A,0),10,,,"4.Sector items for update"),"Update translation")),"",HYPERLINK("#"&amp;ADDRESS(MATCH(A623,'4.Sector items for update'!A:A,0),10,,,"4.Sector items for update"),"Update translation"))</f>
        <v>Update translation</v>
      </c>
    </row>
    <row r="624" spans="1:12" s="9" customFormat="1">
      <c r="A624" s="10">
        <v>2440</v>
      </c>
      <c r="B624" s="11" t="s">
        <v>2430</v>
      </c>
      <c r="C624" s="11" t="s">
        <v>2431</v>
      </c>
      <c r="D624" s="11" t="s">
        <v>2318</v>
      </c>
      <c r="E624" s="12" t="s">
        <v>2432</v>
      </c>
      <c r="F624" s="11" t="s">
        <v>930</v>
      </c>
      <c r="G624" s="11" t="s">
        <v>2433</v>
      </c>
      <c r="H624" s="11" t="s">
        <v>2434</v>
      </c>
      <c r="I624" s="10" t="s">
        <v>412</v>
      </c>
      <c r="J624" s="12" t="s">
        <v>977</v>
      </c>
      <c r="K624" s="12" t="s">
        <v>978</v>
      </c>
      <c r="L624" s="13" t="str">
        <f>IF(ISERROR(HYPERLINK("#"&amp;ADDRESS(MATCH(A624,'4.Sector items for update'!A:A,0),10,,,"4.Sector items for update"),"Update translation")),"",HYPERLINK("#"&amp;ADDRESS(MATCH(A624,'4.Sector items for update'!A:A,0),10,,,"4.Sector items for update"),"Update translation"))</f>
        <v>Update translation</v>
      </c>
    </row>
    <row r="625" spans="1:12" s="9" customFormat="1">
      <c r="A625" s="10">
        <v>178</v>
      </c>
      <c r="B625" s="11" t="s">
        <v>2435</v>
      </c>
      <c r="C625" s="11" t="s">
        <v>2436</v>
      </c>
      <c r="D625" s="11" t="s">
        <v>2318</v>
      </c>
      <c r="E625" s="12" t="s">
        <v>2437</v>
      </c>
      <c r="F625" s="11" t="s">
        <v>930</v>
      </c>
      <c r="G625" s="11" t="s">
        <v>2421</v>
      </c>
      <c r="H625" s="11" t="s">
        <v>2438</v>
      </c>
      <c r="I625" s="10" t="s">
        <v>412</v>
      </c>
      <c r="J625" s="12" t="s">
        <v>658</v>
      </c>
      <c r="K625" s="12" t="s">
        <v>659</v>
      </c>
      <c r="L625" s="13" t="str">
        <f>IF(ISERROR(HYPERLINK("#"&amp;ADDRESS(MATCH(A625,'4.Sector items for update'!A:A,0),10,,,"4.Sector items for update"),"Update translation")),"",HYPERLINK("#"&amp;ADDRESS(MATCH(A625,'4.Sector items for update'!A:A,0),10,,,"4.Sector items for update"),"Update translation"))</f>
        <v>Update translation</v>
      </c>
    </row>
    <row r="626" spans="1:12" s="9" customFormat="1">
      <c r="A626" s="10">
        <v>4233</v>
      </c>
      <c r="B626" s="11" t="s">
        <v>2439</v>
      </c>
      <c r="C626" s="11" t="s">
        <v>2440</v>
      </c>
      <c r="D626" s="11" t="s">
        <v>2318</v>
      </c>
      <c r="E626" s="12" t="s">
        <v>2441</v>
      </c>
      <c r="F626" s="11" t="s">
        <v>930</v>
      </c>
      <c r="G626" s="11" t="s">
        <v>1934</v>
      </c>
      <c r="H626" s="11" t="s">
        <v>1935</v>
      </c>
      <c r="I626" s="10" t="s">
        <v>412</v>
      </c>
      <c r="J626" s="12" t="s">
        <v>666</v>
      </c>
      <c r="K626" s="12" t="s">
        <v>667</v>
      </c>
      <c r="L626" s="13" t="str">
        <f>IF(ISERROR(HYPERLINK("#"&amp;ADDRESS(MATCH(A626,'4.Sector items for update'!A:A,0),10,,,"4.Sector items for update"),"Update translation")),"",HYPERLINK("#"&amp;ADDRESS(MATCH(A626,'4.Sector items for update'!A:A,0),10,,,"4.Sector items for update"),"Update translation"))</f>
        <v>Update translation</v>
      </c>
    </row>
    <row r="627" spans="1:12" s="9" customFormat="1">
      <c r="A627" s="10">
        <v>159</v>
      </c>
      <c r="B627" s="11" t="s">
        <v>2442</v>
      </c>
      <c r="C627" s="11" t="s">
        <v>2443</v>
      </c>
      <c r="D627" s="11" t="s">
        <v>2318</v>
      </c>
      <c r="E627" s="12" t="s">
        <v>2444</v>
      </c>
      <c r="F627" s="11" t="s">
        <v>930</v>
      </c>
      <c r="G627" s="11" t="s">
        <v>1934</v>
      </c>
      <c r="H627" s="11" t="s">
        <v>1938</v>
      </c>
      <c r="I627" s="10" t="s">
        <v>412</v>
      </c>
      <c r="J627" s="12" t="s">
        <v>39</v>
      </c>
      <c r="K627" s="12" t="s">
        <v>40</v>
      </c>
      <c r="L627" s="13" t="str">
        <f>IF(ISERROR(HYPERLINK("#"&amp;ADDRESS(MATCH(A627,'4.Sector items for update'!A:A,0),10,,,"4.Sector items for update"),"Update translation")),"",HYPERLINK("#"&amp;ADDRESS(MATCH(A627,'4.Sector items for update'!A:A,0),10,,,"4.Sector items for update"),"Update translation"))</f>
        <v>Update translation</v>
      </c>
    </row>
    <row r="628" spans="1:12" s="9" customFormat="1">
      <c r="A628" s="10">
        <v>3815</v>
      </c>
      <c r="B628" s="11" t="s">
        <v>2445</v>
      </c>
      <c r="C628" s="11" t="s">
        <v>2446</v>
      </c>
      <c r="D628" s="11" t="s">
        <v>2318</v>
      </c>
      <c r="E628" s="12" t="s">
        <v>2447</v>
      </c>
      <c r="F628" s="11" t="s">
        <v>419</v>
      </c>
      <c r="G628" s="11" t="s">
        <v>528</v>
      </c>
      <c r="H628" s="11" t="s">
        <v>529</v>
      </c>
      <c r="I628" s="10" t="s">
        <v>412</v>
      </c>
      <c r="J628" s="12" t="s">
        <v>530</v>
      </c>
      <c r="K628" s="12" t="s">
        <v>531</v>
      </c>
      <c r="L628" s="13"/>
    </row>
    <row r="629" spans="1:12" s="9" customFormat="1" ht="76.5">
      <c r="A629" s="10">
        <v>3745</v>
      </c>
      <c r="B629" s="11" t="s">
        <v>2448</v>
      </c>
      <c r="C629" s="11" t="s">
        <v>2446</v>
      </c>
      <c r="D629" s="11" t="s">
        <v>2318</v>
      </c>
      <c r="E629" s="12" t="s">
        <v>2447</v>
      </c>
      <c r="F629" s="11" t="s">
        <v>419</v>
      </c>
      <c r="G629" s="11" t="s">
        <v>528</v>
      </c>
      <c r="H629" s="11" t="s">
        <v>529</v>
      </c>
      <c r="I629" s="10" t="s">
        <v>431</v>
      </c>
      <c r="J629" s="12" t="s">
        <v>532</v>
      </c>
      <c r="K629" s="12" t="s">
        <v>533</v>
      </c>
      <c r="L629" s="13"/>
    </row>
    <row r="630" spans="1:12" s="9" customFormat="1">
      <c r="A630" s="10">
        <v>501</v>
      </c>
      <c r="B630" s="11" t="s">
        <v>2449</v>
      </c>
      <c r="C630" s="11" t="s">
        <v>2450</v>
      </c>
      <c r="D630" s="11" t="s">
        <v>2318</v>
      </c>
      <c r="E630" s="12" t="s">
        <v>2451</v>
      </c>
      <c r="F630" s="11" t="s">
        <v>419</v>
      </c>
      <c r="G630" s="11" t="s">
        <v>528</v>
      </c>
      <c r="H630" s="11" t="s">
        <v>535</v>
      </c>
      <c r="I630" s="10" t="s">
        <v>412</v>
      </c>
      <c r="J630" s="12" t="s">
        <v>536</v>
      </c>
      <c r="K630" s="12" t="s">
        <v>537</v>
      </c>
      <c r="L630" s="13"/>
    </row>
    <row r="631" spans="1:12" s="9" customFormat="1" ht="25.5">
      <c r="A631" s="10">
        <v>3089</v>
      </c>
      <c r="B631" s="11" t="s">
        <v>2452</v>
      </c>
      <c r="C631" s="11" t="s">
        <v>2450</v>
      </c>
      <c r="D631" s="11" t="s">
        <v>2318</v>
      </c>
      <c r="E631" s="12" t="s">
        <v>2451</v>
      </c>
      <c r="F631" s="11" t="s">
        <v>419</v>
      </c>
      <c r="G631" s="11" t="s">
        <v>528</v>
      </c>
      <c r="H631" s="11" t="s">
        <v>535</v>
      </c>
      <c r="I631" s="10" t="s">
        <v>431</v>
      </c>
      <c r="J631" s="12" t="s">
        <v>538</v>
      </c>
      <c r="K631" s="12" t="s">
        <v>539</v>
      </c>
      <c r="L631" s="13"/>
    </row>
    <row r="632" spans="1:12" s="9" customFormat="1">
      <c r="A632" s="10">
        <v>4209</v>
      </c>
      <c r="B632" s="11" t="s">
        <v>2453</v>
      </c>
      <c r="C632" s="11" t="s">
        <v>2454</v>
      </c>
      <c r="D632" s="11" t="s">
        <v>2318</v>
      </c>
      <c r="E632" s="12" t="s">
        <v>2455</v>
      </c>
      <c r="F632" s="11" t="s">
        <v>419</v>
      </c>
      <c r="G632" s="11" t="s">
        <v>528</v>
      </c>
      <c r="H632" s="11" t="s">
        <v>541</v>
      </c>
      <c r="I632" s="10" t="s">
        <v>412</v>
      </c>
      <c r="J632" s="12" t="s">
        <v>496</v>
      </c>
      <c r="K632" s="12" t="s">
        <v>497</v>
      </c>
      <c r="L632" s="13"/>
    </row>
    <row r="633" spans="1:12" s="9" customFormat="1">
      <c r="A633" s="10">
        <v>3043</v>
      </c>
      <c r="B633" s="11" t="s">
        <v>2456</v>
      </c>
      <c r="C633" s="11" t="s">
        <v>2457</v>
      </c>
      <c r="D633" s="11" t="s">
        <v>2318</v>
      </c>
      <c r="E633" s="12" t="s">
        <v>2458</v>
      </c>
      <c r="F633" s="11" t="s">
        <v>419</v>
      </c>
      <c r="G633" s="11" t="s">
        <v>528</v>
      </c>
      <c r="H633" s="11" t="s">
        <v>543</v>
      </c>
      <c r="I633" s="10" t="s">
        <v>412</v>
      </c>
      <c r="J633" s="12" t="s">
        <v>544</v>
      </c>
      <c r="K633" s="12" t="s">
        <v>545</v>
      </c>
      <c r="L633" s="13"/>
    </row>
    <row r="634" spans="1:12" s="9" customFormat="1" ht="51">
      <c r="A634" s="10">
        <v>3983</v>
      </c>
      <c r="B634" s="11" t="s">
        <v>2459</v>
      </c>
      <c r="C634" s="11" t="s">
        <v>2457</v>
      </c>
      <c r="D634" s="11" t="s">
        <v>2318</v>
      </c>
      <c r="E634" s="12" t="s">
        <v>2458</v>
      </c>
      <c r="F634" s="11" t="s">
        <v>419</v>
      </c>
      <c r="G634" s="11" t="s">
        <v>528</v>
      </c>
      <c r="H634" s="11" t="s">
        <v>543</v>
      </c>
      <c r="I634" s="10" t="s">
        <v>431</v>
      </c>
      <c r="J634" s="12" t="s">
        <v>546</v>
      </c>
      <c r="K634" s="12" t="s">
        <v>547</v>
      </c>
      <c r="L634" s="13"/>
    </row>
    <row r="635" spans="1:12" s="9" customFormat="1">
      <c r="A635" s="10">
        <v>3235</v>
      </c>
      <c r="B635" s="11" t="s">
        <v>2460</v>
      </c>
      <c r="C635" s="11" t="s">
        <v>2461</v>
      </c>
      <c r="D635" s="11" t="s">
        <v>2318</v>
      </c>
      <c r="E635" s="12" t="s">
        <v>2462</v>
      </c>
      <c r="F635" s="11" t="s">
        <v>419</v>
      </c>
      <c r="G635" s="11" t="s">
        <v>528</v>
      </c>
      <c r="H635" s="11" t="s">
        <v>549</v>
      </c>
      <c r="I635" s="10" t="s">
        <v>412</v>
      </c>
      <c r="J635" s="12" t="s">
        <v>502</v>
      </c>
      <c r="K635" s="12" t="s">
        <v>502</v>
      </c>
      <c r="L635" s="13"/>
    </row>
    <row r="636" spans="1:12" s="9" customFormat="1" ht="25.5">
      <c r="A636" s="10">
        <v>3742</v>
      </c>
      <c r="B636" s="11" t="s">
        <v>2463</v>
      </c>
      <c r="C636" s="11" t="s">
        <v>2461</v>
      </c>
      <c r="D636" s="11" t="s">
        <v>2318</v>
      </c>
      <c r="E636" s="12" t="s">
        <v>2462</v>
      </c>
      <c r="F636" s="11" t="s">
        <v>419</v>
      </c>
      <c r="G636" s="11" t="s">
        <v>528</v>
      </c>
      <c r="H636" s="11" t="s">
        <v>549</v>
      </c>
      <c r="I636" s="10" t="s">
        <v>431</v>
      </c>
      <c r="J636" s="12" t="s">
        <v>503</v>
      </c>
      <c r="K636" s="12" t="s">
        <v>504</v>
      </c>
      <c r="L636" s="13"/>
    </row>
    <row r="637" spans="1:12" s="9" customFormat="1">
      <c r="A637" s="10">
        <v>724</v>
      </c>
      <c r="B637" s="11" t="s">
        <v>2464</v>
      </c>
      <c r="C637" s="11" t="s">
        <v>2465</v>
      </c>
      <c r="D637" s="11" t="s">
        <v>2318</v>
      </c>
      <c r="E637" s="12" t="s">
        <v>2466</v>
      </c>
      <c r="F637" s="11" t="s">
        <v>419</v>
      </c>
      <c r="G637" s="11" t="s">
        <v>528</v>
      </c>
      <c r="H637" s="11" t="s">
        <v>550</v>
      </c>
      <c r="I637" s="10" t="s">
        <v>412</v>
      </c>
      <c r="J637" s="12" t="s">
        <v>452</v>
      </c>
      <c r="K637" s="12" t="s">
        <v>351</v>
      </c>
      <c r="L637" s="13"/>
    </row>
    <row r="638" spans="1:12" s="9" customFormat="1">
      <c r="A638" s="10">
        <v>3125</v>
      </c>
      <c r="B638" s="11" t="s">
        <v>2467</v>
      </c>
      <c r="C638" s="11" t="s">
        <v>2468</v>
      </c>
      <c r="D638" s="11" t="s">
        <v>2318</v>
      </c>
      <c r="E638" s="12" t="s">
        <v>2469</v>
      </c>
      <c r="F638" s="11" t="s">
        <v>930</v>
      </c>
      <c r="G638" s="11" t="s">
        <v>2421</v>
      </c>
      <c r="H638" s="11" t="s">
        <v>2470</v>
      </c>
      <c r="I638" s="10" t="s">
        <v>412</v>
      </c>
      <c r="J638" s="12" t="s">
        <v>1964</v>
      </c>
      <c r="K638" s="12" t="s">
        <v>1965</v>
      </c>
      <c r="L638" s="13" t="str">
        <f>IF(ISERROR(HYPERLINK("#"&amp;ADDRESS(MATCH(A638,'4.Sector items for update'!A:A,0),10,,,"4.Sector items for update"),"Update translation")),"",HYPERLINK("#"&amp;ADDRESS(MATCH(A638,'4.Sector items for update'!A:A,0),10,,,"4.Sector items for update"),"Update translation"))</f>
        <v>Update translation</v>
      </c>
    </row>
    <row r="639" spans="1:12" s="9" customFormat="1" ht="25.5">
      <c r="A639" s="10">
        <v>1603</v>
      </c>
      <c r="B639" s="11" t="s">
        <v>2471</v>
      </c>
      <c r="C639" s="11" t="s">
        <v>2472</v>
      </c>
      <c r="D639" s="11" t="s">
        <v>2318</v>
      </c>
      <c r="E639" s="12" t="s">
        <v>519</v>
      </c>
      <c r="F639" s="11" t="s">
        <v>2318</v>
      </c>
      <c r="G639" s="11" t="s">
        <v>2330</v>
      </c>
      <c r="H639" s="11" t="s">
        <v>2473</v>
      </c>
      <c r="I639" s="10" t="s">
        <v>412</v>
      </c>
      <c r="J639" s="12" t="s">
        <v>2226</v>
      </c>
      <c r="K639" s="12" t="s">
        <v>2227</v>
      </c>
      <c r="L639" s="13" t="str">
        <f>IF(ISERROR(HYPERLINK("#"&amp;ADDRESS(MATCH(A639,'3.Misc. items for update'!A:A,0),10,,,"3.Misc. items for update"),"Update translation")),"",HYPERLINK("#"&amp;ADDRESS(MATCH(A639,'3.Misc. items for update'!A:A,0),10,,,"3.Misc. items for update"),"Update translation"))</f>
        <v>Update translation</v>
      </c>
    </row>
    <row r="640" spans="1:12" s="9" customFormat="1">
      <c r="A640" s="10">
        <v>4254</v>
      </c>
      <c r="B640" s="11" t="s">
        <v>2474</v>
      </c>
      <c r="C640" s="11" t="s">
        <v>2475</v>
      </c>
      <c r="D640" s="11" t="s">
        <v>2318</v>
      </c>
      <c r="E640" s="12" t="s">
        <v>522</v>
      </c>
      <c r="F640" s="11" t="s">
        <v>930</v>
      </c>
      <c r="G640" s="11" t="s">
        <v>217</v>
      </c>
      <c r="H640" s="11" t="s">
        <v>2229</v>
      </c>
      <c r="I640" s="10" t="s">
        <v>412</v>
      </c>
      <c r="J640" s="12" t="s">
        <v>2230</v>
      </c>
      <c r="K640" s="12" t="s">
        <v>2231</v>
      </c>
      <c r="L640" s="13" t="str">
        <f>IF(ISERROR(HYPERLINK("#"&amp;ADDRESS(MATCH(A640,'4.Sector items for update'!A:A,0),10,,,"4.Sector items for update"),"Update translation")),"",HYPERLINK("#"&amp;ADDRESS(MATCH(A640,'4.Sector items for update'!A:A,0),10,,,"4.Sector items for update"),"Update translation"))</f>
        <v>Update translation</v>
      </c>
    </row>
    <row r="641" spans="1:12" s="9" customFormat="1" ht="25.5">
      <c r="A641" s="10">
        <v>1603</v>
      </c>
      <c r="B641" s="11" t="s">
        <v>2476</v>
      </c>
      <c r="C641" s="11" t="s">
        <v>2477</v>
      </c>
      <c r="D641" s="11" t="s">
        <v>2318</v>
      </c>
      <c r="E641" s="12" t="s">
        <v>652</v>
      </c>
      <c r="F641" s="11" t="s">
        <v>930</v>
      </c>
      <c r="G641" s="11" t="s">
        <v>217</v>
      </c>
      <c r="H641" s="11" t="s">
        <v>2234</v>
      </c>
      <c r="I641" s="10" t="s">
        <v>412</v>
      </c>
      <c r="J641" s="12" t="s">
        <v>2226</v>
      </c>
      <c r="K641" s="12" t="s">
        <v>2227</v>
      </c>
      <c r="L641" s="13" t="str">
        <f>IF(ISERROR(HYPERLINK("#"&amp;ADDRESS(MATCH(A641,'4.Sector items for update'!A:A,0),10,,,"4.Sector items for update"),"Update translation")),"",HYPERLINK("#"&amp;ADDRESS(MATCH(A641,'4.Sector items for update'!A:A,0),10,,,"4.Sector items for update"),"Update translation"))</f>
        <v>Update translation</v>
      </c>
    </row>
    <row r="642" spans="1:12" s="9" customFormat="1">
      <c r="A642" s="10">
        <v>3606</v>
      </c>
      <c r="B642" s="11" t="s">
        <v>2478</v>
      </c>
      <c r="C642" s="11" t="s">
        <v>2479</v>
      </c>
      <c r="D642" s="11" t="s">
        <v>2318</v>
      </c>
      <c r="E642" s="12" t="s">
        <v>813</v>
      </c>
      <c r="F642" s="11" t="s">
        <v>930</v>
      </c>
      <c r="G642" s="11" t="s">
        <v>2237</v>
      </c>
      <c r="H642" s="11" t="s">
        <v>2238</v>
      </c>
      <c r="I642" s="10" t="s">
        <v>412</v>
      </c>
      <c r="J642" s="12" t="s">
        <v>607</v>
      </c>
      <c r="K642" s="12" t="s">
        <v>579</v>
      </c>
      <c r="L642" s="13" t="str">
        <f>IF(ISERROR(HYPERLINK("#"&amp;ADDRESS(MATCH(A642,'4.Sector items for update'!A:A,0),10,,,"4.Sector items for update"),"Update translation")),"",HYPERLINK("#"&amp;ADDRESS(MATCH(A642,'4.Sector items for update'!A:A,0),10,,,"4.Sector items for update"),"Update translation"))</f>
        <v>Update translation</v>
      </c>
    </row>
    <row r="643" spans="1:12" s="9" customFormat="1">
      <c r="A643" s="10">
        <v>1105</v>
      </c>
      <c r="B643" s="11" t="s">
        <v>2480</v>
      </c>
      <c r="C643" s="11" t="s">
        <v>2481</v>
      </c>
      <c r="D643" s="11" t="s">
        <v>2318</v>
      </c>
      <c r="E643" s="12" t="s">
        <v>814</v>
      </c>
      <c r="F643" s="11" t="s">
        <v>930</v>
      </c>
      <c r="G643" s="11" t="s">
        <v>2237</v>
      </c>
      <c r="H643" s="11" t="s">
        <v>2241</v>
      </c>
      <c r="I643" s="10" t="s">
        <v>412</v>
      </c>
      <c r="J643" s="12" t="s">
        <v>609</v>
      </c>
      <c r="K643" s="12" t="s">
        <v>585</v>
      </c>
      <c r="L643" s="13" t="str">
        <f>IF(ISERROR(HYPERLINK("#"&amp;ADDRESS(MATCH(A643,'4.Sector items for update'!A:A,0),10,,,"4.Sector items for update"),"Update translation")),"",HYPERLINK("#"&amp;ADDRESS(MATCH(A643,'4.Sector items for update'!A:A,0),10,,,"4.Sector items for update"),"Update translation"))</f>
        <v>Update translation</v>
      </c>
    </row>
    <row r="644" spans="1:12" s="9" customFormat="1">
      <c r="A644" s="10">
        <v>212</v>
      </c>
      <c r="B644" s="11" t="s">
        <v>2482</v>
      </c>
      <c r="C644" s="11" t="s">
        <v>2483</v>
      </c>
      <c r="D644" s="11" t="s">
        <v>2318</v>
      </c>
      <c r="E644" s="12" t="s">
        <v>2484</v>
      </c>
      <c r="F644" s="11" t="s">
        <v>930</v>
      </c>
      <c r="G644" s="11" t="s">
        <v>2237</v>
      </c>
      <c r="H644" s="11" t="s">
        <v>2245</v>
      </c>
      <c r="I644" s="10" t="s">
        <v>412</v>
      </c>
      <c r="J644" s="12" t="s">
        <v>675</v>
      </c>
      <c r="K644" s="12" t="s">
        <v>676</v>
      </c>
      <c r="L644" s="13" t="str">
        <f>IF(ISERROR(HYPERLINK("#"&amp;ADDRESS(MATCH(A644,'4.Sector items for update'!A:A,0),10,,,"4.Sector items for update"),"Update translation")),"",HYPERLINK("#"&amp;ADDRESS(MATCH(A644,'4.Sector items for update'!A:A,0),10,,,"4.Sector items for update"),"Update translation"))</f>
        <v>Update translation</v>
      </c>
    </row>
    <row r="645" spans="1:12" s="9" customFormat="1">
      <c r="A645" s="10">
        <v>785</v>
      </c>
      <c r="B645" s="11" t="s">
        <v>2485</v>
      </c>
      <c r="C645" s="11" t="s">
        <v>2486</v>
      </c>
      <c r="D645" s="11" t="s">
        <v>2318</v>
      </c>
      <c r="E645" s="12" t="s">
        <v>2487</v>
      </c>
      <c r="F645" s="11" t="s">
        <v>930</v>
      </c>
      <c r="G645" s="11" t="s">
        <v>2237</v>
      </c>
      <c r="H645" s="11" t="s">
        <v>2249</v>
      </c>
      <c r="I645" s="10" t="s">
        <v>412</v>
      </c>
      <c r="J645" s="12" t="s">
        <v>680</v>
      </c>
      <c r="K645" s="12" t="s">
        <v>681</v>
      </c>
      <c r="L645" s="13" t="str">
        <f>IF(ISERROR(HYPERLINK("#"&amp;ADDRESS(MATCH(A645,'4.Sector items for update'!A:A,0),10,,,"4.Sector items for update"),"Update translation")),"",HYPERLINK("#"&amp;ADDRESS(MATCH(A645,'4.Sector items for update'!A:A,0),10,,,"4.Sector items for update"),"Update translation"))</f>
        <v>Update translation</v>
      </c>
    </row>
    <row r="646" spans="1:12" s="9" customFormat="1">
      <c r="A646" s="10">
        <v>3597</v>
      </c>
      <c r="B646" s="11" t="s">
        <v>2488</v>
      </c>
      <c r="C646" s="11" t="s">
        <v>2489</v>
      </c>
      <c r="D646" s="11" t="s">
        <v>2318</v>
      </c>
      <c r="E646" s="12" t="s">
        <v>523</v>
      </c>
      <c r="F646" s="11" t="s">
        <v>2318</v>
      </c>
      <c r="G646" s="11" t="s">
        <v>2318</v>
      </c>
      <c r="H646" s="11" t="s">
        <v>2490</v>
      </c>
      <c r="I646" s="10" t="s">
        <v>412</v>
      </c>
      <c r="J646" s="12" t="s">
        <v>2491</v>
      </c>
      <c r="K646" s="12" t="s">
        <v>2492</v>
      </c>
      <c r="L646" s="13" t="str">
        <f>IF(ISERROR(HYPERLINK("#"&amp;ADDRESS(MATCH(A646,'3.Misc. items for update'!A:A,0),10,,,"3.Misc. items for update"),"Update translation")),"",HYPERLINK("#"&amp;ADDRESS(MATCH(A646,'3.Misc. items for update'!A:A,0),10,,,"3.Misc. items for update"),"Update translation"))</f>
        <v>Update translation</v>
      </c>
    </row>
    <row r="647" spans="1:12" s="9" customFormat="1">
      <c r="A647" s="10">
        <v>3601</v>
      </c>
      <c r="B647" s="11" t="s">
        <v>2493</v>
      </c>
      <c r="C647" s="11" t="s">
        <v>2494</v>
      </c>
      <c r="D647" s="11" t="s">
        <v>2318</v>
      </c>
      <c r="E647" s="12" t="s">
        <v>524</v>
      </c>
      <c r="F647" s="11" t="s">
        <v>2318</v>
      </c>
      <c r="G647" s="11" t="s">
        <v>2495</v>
      </c>
      <c r="H647" s="11" t="s">
        <v>2496</v>
      </c>
      <c r="I647" s="10" t="s">
        <v>412</v>
      </c>
      <c r="J647" s="12" t="s">
        <v>57</v>
      </c>
      <c r="K647" s="12" t="s">
        <v>58</v>
      </c>
      <c r="L647" s="13" t="str">
        <f>IF(ISERROR(HYPERLINK("#"&amp;ADDRESS(MATCH(A647,'3.Misc. items for update'!A:A,0),10,,,"3.Misc. items for update"),"Update translation")),"",HYPERLINK("#"&amp;ADDRESS(MATCH(A647,'3.Misc. items for update'!A:A,0),10,,,"3.Misc. items for update"),"Update translation"))</f>
        <v>Update translation</v>
      </c>
    </row>
    <row r="648" spans="1:12" s="9" customFormat="1">
      <c r="A648" s="10">
        <v>2597</v>
      </c>
      <c r="B648" s="11" t="s">
        <v>2497</v>
      </c>
      <c r="C648" s="11" t="s">
        <v>2498</v>
      </c>
      <c r="D648" s="11" t="s">
        <v>2318</v>
      </c>
      <c r="E648" s="12" t="s">
        <v>525</v>
      </c>
      <c r="F648" s="11" t="s">
        <v>930</v>
      </c>
      <c r="G648" s="11" t="s">
        <v>1971</v>
      </c>
      <c r="H648" s="11" t="s">
        <v>1972</v>
      </c>
      <c r="I648" s="10" t="s">
        <v>412</v>
      </c>
      <c r="J648" s="12" t="s">
        <v>416</v>
      </c>
      <c r="K648" s="12" t="s">
        <v>417</v>
      </c>
      <c r="L648" s="13" t="str">
        <f>IF(ISERROR(HYPERLINK("#"&amp;ADDRESS(MATCH(A648,'4.Sector items for update'!A:A,0),10,,,"4.Sector items for update"),"Update translation")),"",HYPERLINK("#"&amp;ADDRESS(MATCH(A648,'4.Sector items for update'!A:A,0),10,,,"4.Sector items for update"),"Update translation"))</f>
        <v>Update translation</v>
      </c>
    </row>
    <row r="649" spans="1:12" s="9" customFormat="1">
      <c r="A649" s="10">
        <v>1192</v>
      </c>
      <c r="B649" s="11" t="s">
        <v>2499</v>
      </c>
      <c r="C649" s="11" t="s">
        <v>2500</v>
      </c>
      <c r="D649" s="11" t="s">
        <v>2318</v>
      </c>
      <c r="E649" s="12" t="s">
        <v>660</v>
      </c>
      <c r="F649" s="11" t="s">
        <v>419</v>
      </c>
      <c r="G649" s="11" t="s">
        <v>420</v>
      </c>
      <c r="H649" s="11" t="s">
        <v>421</v>
      </c>
      <c r="I649" s="10" t="s">
        <v>412</v>
      </c>
      <c r="J649" s="12" t="s">
        <v>382</v>
      </c>
      <c r="K649" s="12" t="s">
        <v>383</v>
      </c>
      <c r="L649" s="13"/>
    </row>
    <row r="650" spans="1:12" s="9" customFormat="1">
      <c r="A650" s="10">
        <v>1269</v>
      </c>
      <c r="B650" s="11" t="s">
        <v>2501</v>
      </c>
      <c r="C650" s="11" t="s">
        <v>2502</v>
      </c>
      <c r="D650" s="11" t="s">
        <v>2318</v>
      </c>
      <c r="E650" s="12" t="s">
        <v>661</v>
      </c>
      <c r="F650" s="11" t="s">
        <v>419</v>
      </c>
      <c r="G650" s="11" t="s">
        <v>420</v>
      </c>
      <c r="H650" s="11" t="s">
        <v>423</v>
      </c>
      <c r="I650" s="10" t="s">
        <v>412</v>
      </c>
      <c r="J650" s="12" t="s">
        <v>384</v>
      </c>
      <c r="K650" s="12" t="s">
        <v>385</v>
      </c>
      <c r="L650" s="13"/>
    </row>
    <row r="651" spans="1:12" s="9" customFormat="1">
      <c r="A651" s="10">
        <v>809</v>
      </c>
      <c r="B651" s="11" t="s">
        <v>2503</v>
      </c>
      <c r="C651" s="11" t="s">
        <v>2504</v>
      </c>
      <c r="D651" s="11" t="s">
        <v>2318</v>
      </c>
      <c r="E651" s="12" t="s">
        <v>662</v>
      </c>
      <c r="F651" s="11" t="s">
        <v>419</v>
      </c>
      <c r="G651" s="11" t="s">
        <v>420</v>
      </c>
      <c r="H651" s="11" t="s">
        <v>425</v>
      </c>
      <c r="I651" s="10" t="s">
        <v>412</v>
      </c>
      <c r="J651" s="12" t="s">
        <v>426</v>
      </c>
      <c r="K651" s="12" t="s">
        <v>386</v>
      </c>
      <c r="L651" s="13"/>
    </row>
    <row r="652" spans="1:12" s="9" customFormat="1">
      <c r="A652" s="10">
        <v>3557</v>
      </c>
      <c r="B652" s="11" t="s">
        <v>2505</v>
      </c>
      <c r="C652" s="11" t="s">
        <v>2506</v>
      </c>
      <c r="D652" s="11" t="s">
        <v>2318</v>
      </c>
      <c r="E652" s="12" t="s">
        <v>663</v>
      </c>
      <c r="F652" s="11" t="s">
        <v>419</v>
      </c>
      <c r="G652" s="11" t="s">
        <v>420</v>
      </c>
      <c r="H652" s="11" t="s">
        <v>428</v>
      </c>
      <c r="I652" s="10" t="s">
        <v>412</v>
      </c>
      <c r="J652" s="12" t="s">
        <v>387</v>
      </c>
      <c r="K652" s="12" t="s">
        <v>388</v>
      </c>
      <c r="L652" s="13"/>
    </row>
    <row r="653" spans="1:12" s="9" customFormat="1">
      <c r="A653" s="10">
        <v>1193</v>
      </c>
      <c r="B653" s="11" t="s">
        <v>2507</v>
      </c>
      <c r="C653" s="11" t="s">
        <v>2508</v>
      </c>
      <c r="D653" s="11" t="s">
        <v>2318</v>
      </c>
      <c r="E653" s="12" t="s">
        <v>664</v>
      </c>
      <c r="F653" s="11" t="s">
        <v>419</v>
      </c>
      <c r="G653" s="11" t="s">
        <v>420</v>
      </c>
      <c r="H653" s="11" t="s">
        <v>430</v>
      </c>
      <c r="I653" s="10" t="s">
        <v>412</v>
      </c>
      <c r="J653" s="12" t="s">
        <v>389</v>
      </c>
      <c r="K653" s="12" t="s">
        <v>390</v>
      </c>
      <c r="L653" s="13"/>
    </row>
    <row r="654" spans="1:12" s="9" customFormat="1" ht="38.25">
      <c r="A654" s="10">
        <v>3712</v>
      </c>
      <c r="B654" s="11" t="s">
        <v>2509</v>
      </c>
      <c r="C654" s="11" t="s">
        <v>2508</v>
      </c>
      <c r="D654" s="11" t="s">
        <v>2318</v>
      </c>
      <c r="E654" s="12" t="s">
        <v>664</v>
      </c>
      <c r="F654" s="11" t="s">
        <v>419</v>
      </c>
      <c r="G654" s="11" t="s">
        <v>420</v>
      </c>
      <c r="H654" s="11" t="s">
        <v>430</v>
      </c>
      <c r="I654" s="10" t="s">
        <v>431</v>
      </c>
      <c r="J654" s="12" t="s">
        <v>432</v>
      </c>
      <c r="K654" s="12" t="s">
        <v>433</v>
      </c>
      <c r="L654" s="13"/>
    </row>
    <row r="655" spans="1:12" s="9" customFormat="1">
      <c r="A655" s="10">
        <v>1270</v>
      </c>
      <c r="B655" s="11" t="s">
        <v>2510</v>
      </c>
      <c r="C655" s="11" t="s">
        <v>2511</v>
      </c>
      <c r="D655" s="11" t="s">
        <v>2318</v>
      </c>
      <c r="E655" s="12" t="s">
        <v>665</v>
      </c>
      <c r="F655" s="11" t="s">
        <v>419</v>
      </c>
      <c r="G655" s="11" t="s">
        <v>420</v>
      </c>
      <c r="H655" s="11" t="s">
        <v>435</v>
      </c>
      <c r="I655" s="10" t="s">
        <v>412</v>
      </c>
      <c r="J655" s="12" t="s">
        <v>391</v>
      </c>
      <c r="K655" s="12" t="s">
        <v>392</v>
      </c>
      <c r="L655" s="13"/>
    </row>
    <row r="656" spans="1:12" s="9" customFormat="1" ht="38.25">
      <c r="A656" s="10">
        <v>3720</v>
      </c>
      <c r="B656" s="11" t="s">
        <v>2512</v>
      </c>
      <c r="C656" s="11" t="s">
        <v>2511</v>
      </c>
      <c r="D656" s="11" t="s">
        <v>2318</v>
      </c>
      <c r="E656" s="12" t="s">
        <v>665</v>
      </c>
      <c r="F656" s="11" t="s">
        <v>419</v>
      </c>
      <c r="G656" s="11" t="s">
        <v>420</v>
      </c>
      <c r="H656" s="11" t="s">
        <v>435</v>
      </c>
      <c r="I656" s="10" t="s">
        <v>431</v>
      </c>
      <c r="J656" s="12" t="s">
        <v>436</v>
      </c>
      <c r="K656" s="12" t="s">
        <v>437</v>
      </c>
      <c r="L656" s="13"/>
    </row>
    <row r="657" spans="1:12" s="9" customFormat="1">
      <c r="A657" s="10">
        <v>2651</v>
      </c>
      <c r="B657" s="11" t="s">
        <v>2513</v>
      </c>
      <c r="C657" s="11" t="s">
        <v>2514</v>
      </c>
      <c r="D657" s="11" t="s">
        <v>2318</v>
      </c>
      <c r="E657" s="12" t="s">
        <v>2515</v>
      </c>
      <c r="F657" s="11" t="s">
        <v>419</v>
      </c>
      <c r="G657" s="11" t="s">
        <v>420</v>
      </c>
      <c r="H657" s="11" t="s">
        <v>439</v>
      </c>
      <c r="I657" s="10" t="s">
        <v>412</v>
      </c>
      <c r="J657" s="12" t="s">
        <v>440</v>
      </c>
      <c r="K657" s="12" t="s">
        <v>441</v>
      </c>
      <c r="L657" s="13"/>
    </row>
    <row r="658" spans="1:12" s="9" customFormat="1" ht="89.25">
      <c r="A658" s="10">
        <v>206</v>
      </c>
      <c r="B658" s="11" t="s">
        <v>2516</v>
      </c>
      <c r="C658" s="11" t="s">
        <v>2514</v>
      </c>
      <c r="D658" s="11" t="s">
        <v>2318</v>
      </c>
      <c r="E658" s="12" t="s">
        <v>2515</v>
      </c>
      <c r="F658" s="11" t="s">
        <v>419</v>
      </c>
      <c r="G658" s="11" t="s">
        <v>420</v>
      </c>
      <c r="H658" s="11" t="s">
        <v>439</v>
      </c>
      <c r="I658" s="10" t="s">
        <v>431</v>
      </c>
      <c r="J658" s="12" t="s">
        <v>442</v>
      </c>
      <c r="K658" s="12" t="s">
        <v>443</v>
      </c>
      <c r="L658" s="13"/>
    </row>
    <row r="659" spans="1:12" s="9" customFormat="1">
      <c r="A659" s="10">
        <v>2622</v>
      </c>
      <c r="B659" s="11" t="s">
        <v>2517</v>
      </c>
      <c r="C659" s="11" t="s">
        <v>2518</v>
      </c>
      <c r="D659" s="11" t="s">
        <v>2318</v>
      </c>
      <c r="E659" s="12" t="s">
        <v>2519</v>
      </c>
      <c r="F659" s="11" t="s">
        <v>419</v>
      </c>
      <c r="G659" s="11" t="s">
        <v>445</v>
      </c>
      <c r="H659" s="11" t="s">
        <v>446</v>
      </c>
      <c r="I659" s="10" t="s">
        <v>412</v>
      </c>
      <c r="J659" s="12" t="s">
        <v>447</v>
      </c>
      <c r="K659" s="12" t="s">
        <v>448</v>
      </c>
      <c r="L659" s="13"/>
    </row>
    <row r="660" spans="1:12" s="9" customFormat="1">
      <c r="A660" s="10">
        <v>724</v>
      </c>
      <c r="B660" s="11" t="s">
        <v>2520</v>
      </c>
      <c r="C660" s="11" t="s">
        <v>2521</v>
      </c>
      <c r="D660" s="11" t="s">
        <v>2318</v>
      </c>
      <c r="E660" s="12" t="s">
        <v>2522</v>
      </c>
      <c r="F660" s="11" t="s">
        <v>419</v>
      </c>
      <c r="G660" s="11" t="s">
        <v>450</v>
      </c>
      <c r="H660" s="11" t="s">
        <v>451</v>
      </c>
      <c r="I660" s="10" t="s">
        <v>412</v>
      </c>
      <c r="J660" s="12" t="s">
        <v>452</v>
      </c>
      <c r="K660" s="12" t="s">
        <v>351</v>
      </c>
      <c r="L660" s="13"/>
    </row>
    <row r="661" spans="1:12" s="9" customFormat="1" ht="25.5">
      <c r="A661" s="10">
        <v>3688</v>
      </c>
      <c r="B661" s="11" t="s">
        <v>2523</v>
      </c>
      <c r="C661" s="11" t="s">
        <v>2521</v>
      </c>
      <c r="D661" s="11" t="s">
        <v>2318</v>
      </c>
      <c r="E661" s="12" t="s">
        <v>2522</v>
      </c>
      <c r="F661" s="11" t="s">
        <v>419</v>
      </c>
      <c r="G661" s="11" t="s">
        <v>450</v>
      </c>
      <c r="H661" s="11" t="s">
        <v>451</v>
      </c>
      <c r="I661" s="10" t="s">
        <v>431</v>
      </c>
      <c r="J661" s="12" t="s">
        <v>453</v>
      </c>
      <c r="K661" s="12" t="s">
        <v>454</v>
      </c>
      <c r="L661" s="13"/>
    </row>
    <row r="662" spans="1:12" s="9" customFormat="1">
      <c r="A662" s="10">
        <v>2618</v>
      </c>
      <c r="B662" s="11" t="s">
        <v>2524</v>
      </c>
      <c r="C662" s="11" t="s">
        <v>2525</v>
      </c>
      <c r="D662" s="11" t="s">
        <v>2318</v>
      </c>
      <c r="E662" s="12" t="s">
        <v>2526</v>
      </c>
      <c r="F662" s="11" t="s">
        <v>419</v>
      </c>
      <c r="G662" s="11" t="s">
        <v>450</v>
      </c>
      <c r="H662" s="11" t="s">
        <v>456</v>
      </c>
      <c r="I662" s="10" t="s">
        <v>412</v>
      </c>
      <c r="J662" s="12" t="s">
        <v>457</v>
      </c>
      <c r="K662" s="12" t="s">
        <v>458</v>
      </c>
      <c r="L662" s="13"/>
    </row>
    <row r="663" spans="1:12" s="9" customFormat="1" ht="165.75">
      <c r="A663" s="10">
        <v>1254</v>
      </c>
      <c r="B663" s="11" t="s">
        <v>2527</v>
      </c>
      <c r="C663" s="11" t="s">
        <v>2525</v>
      </c>
      <c r="D663" s="11" t="s">
        <v>2318</v>
      </c>
      <c r="E663" s="12" t="s">
        <v>2526</v>
      </c>
      <c r="F663" s="11" t="s">
        <v>419</v>
      </c>
      <c r="G663" s="11" t="s">
        <v>450</v>
      </c>
      <c r="H663" s="11" t="s">
        <v>456</v>
      </c>
      <c r="I663" s="10" t="s">
        <v>431</v>
      </c>
      <c r="J663" s="12" t="s">
        <v>459</v>
      </c>
      <c r="K663" s="12" t="s">
        <v>460</v>
      </c>
      <c r="L663" s="13"/>
    </row>
    <row r="664" spans="1:12" s="9" customFormat="1">
      <c r="A664" s="10">
        <v>3527</v>
      </c>
      <c r="B664" s="11" t="s">
        <v>2528</v>
      </c>
      <c r="C664" s="11" t="s">
        <v>2529</v>
      </c>
      <c r="D664" s="11" t="s">
        <v>2318</v>
      </c>
      <c r="E664" s="12" t="s">
        <v>2530</v>
      </c>
      <c r="F664" s="11" t="s">
        <v>419</v>
      </c>
      <c r="G664" s="11" t="s">
        <v>450</v>
      </c>
      <c r="H664" s="11" t="s">
        <v>462</v>
      </c>
      <c r="I664" s="10" t="s">
        <v>412</v>
      </c>
      <c r="J664" s="12" t="s">
        <v>463</v>
      </c>
      <c r="K664" s="12" t="s">
        <v>464</v>
      </c>
      <c r="L664" s="13"/>
    </row>
    <row r="665" spans="1:12" s="9" customFormat="1" ht="89.25">
      <c r="A665" s="10">
        <v>3763</v>
      </c>
      <c r="B665" s="11" t="s">
        <v>2531</v>
      </c>
      <c r="C665" s="11" t="s">
        <v>2529</v>
      </c>
      <c r="D665" s="11" t="s">
        <v>2318</v>
      </c>
      <c r="E665" s="12" t="s">
        <v>2530</v>
      </c>
      <c r="F665" s="11" t="s">
        <v>419</v>
      </c>
      <c r="G665" s="11" t="s">
        <v>450</v>
      </c>
      <c r="H665" s="11" t="s">
        <v>462</v>
      </c>
      <c r="I665" s="10" t="s">
        <v>431</v>
      </c>
      <c r="J665" s="12" t="s">
        <v>465</v>
      </c>
      <c r="K665" s="12" t="s">
        <v>466</v>
      </c>
      <c r="L665" s="13"/>
    </row>
    <row r="666" spans="1:12" s="9" customFormat="1">
      <c r="A666" s="10">
        <v>1985</v>
      </c>
      <c r="B666" s="11" t="s">
        <v>2532</v>
      </c>
      <c r="C666" s="11" t="s">
        <v>2533</v>
      </c>
      <c r="D666" s="11" t="s">
        <v>2318</v>
      </c>
      <c r="E666" s="12" t="s">
        <v>2534</v>
      </c>
      <c r="F666" s="11" t="s">
        <v>419</v>
      </c>
      <c r="G666" s="11" t="s">
        <v>450</v>
      </c>
      <c r="H666" s="11" t="s">
        <v>468</v>
      </c>
      <c r="I666" s="10" t="s">
        <v>412</v>
      </c>
      <c r="J666" s="12" t="s">
        <v>469</v>
      </c>
      <c r="K666" s="12" t="s">
        <v>470</v>
      </c>
      <c r="L666" s="13"/>
    </row>
    <row r="667" spans="1:12" s="9" customFormat="1">
      <c r="A667" s="10">
        <v>1991</v>
      </c>
      <c r="B667" s="11" t="s">
        <v>2535</v>
      </c>
      <c r="C667" s="11" t="s">
        <v>2536</v>
      </c>
      <c r="D667" s="11" t="s">
        <v>2318</v>
      </c>
      <c r="E667" s="12" t="s">
        <v>2537</v>
      </c>
      <c r="F667" s="11" t="s">
        <v>419</v>
      </c>
      <c r="G667" s="11" t="s">
        <v>472</v>
      </c>
      <c r="H667" s="11" t="s">
        <v>473</v>
      </c>
      <c r="I667" s="10" t="s">
        <v>412</v>
      </c>
      <c r="J667" s="12" t="s">
        <v>474</v>
      </c>
      <c r="K667" s="12" t="s">
        <v>475</v>
      </c>
      <c r="L667" s="13"/>
    </row>
    <row r="668" spans="1:12" s="9" customFormat="1" ht="38.25">
      <c r="A668" s="10">
        <v>1452</v>
      </c>
      <c r="B668" s="11" t="s">
        <v>2538</v>
      </c>
      <c r="C668" s="11" t="s">
        <v>2536</v>
      </c>
      <c r="D668" s="11" t="s">
        <v>2318</v>
      </c>
      <c r="E668" s="12" t="s">
        <v>2537</v>
      </c>
      <c r="F668" s="11" t="s">
        <v>419</v>
      </c>
      <c r="G668" s="11" t="s">
        <v>472</v>
      </c>
      <c r="H668" s="11" t="s">
        <v>473</v>
      </c>
      <c r="I668" s="10" t="s">
        <v>431</v>
      </c>
      <c r="J668" s="12" t="s">
        <v>476</v>
      </c>
      <c r="K668" s="12" t="s">
        <v>477</v>
      </c>
      <c r="L668" s="13"/>
    </row>
    <row r="669" spans="1:12" s="9" customFormat="1">
      <c r="A669" s="10">
        <v>1993</v>
      </c>
      <c r="B669" s="11" t="s">
        <v>2539</v>
      </c>
      <c r="C669" s="11" t="s">
        <v>2540</v>
      </c>
      <c r="D669" s="11" t="s">
        <v>2318</v>
      </c>
      <c r="E669" s="12" t="s">
        <v>2541</v>
      </c>
      <c r="F669" s="11" t="s">
        <v>419</v>
      </c>
      <c r="G669" s="11" t="s">
        <v>472</v>
      </c>
      <c r="H669" s="11" t="s">
        <v>479</v>
      </c>
      <c r="I669" s="10" t="s">
        <v>412</v>
      </c>
      <c r="J669" s="12" t="s">
        <v>480</v>
      </c>
      <c r="K669" s="12" t="s">
        <v>481</v>
      </c>
      <c r="L669" s="13"/>
    </row>
    <row r="670" spans="1:12" s="9" customFormat="1" ht="25.5">
      <c r="A670" s="10">
        <v>1516</v>
      </c>
      <c r="B670" s="11" t="s">
        <v>2542</v>
      </c>
      <c r="C670" s="11" t="s">
        <v>2543</v>
      </c>
      <c r="D670" s="11" t="s">
        <v>2318</v>
      </c>
      <c r="E670" s="12" t="s">
        <v>2544</v>
      </c>
      <c r="F670" s="11" t="s">
        <v>419</v>
      </c>
      <c r="G670" s="11" t="s">
        <v>420</v>
      </c>
      <c r="H670" s="11" t="s">
        <v>483</v>
      </c>
      <c r="I670" s="10" t="s">
        <v>412</v>
      </c>
      <c r="J670" s="12" t="s">
        <v>484</v>
      </c>
      <c r="K670" s="12" t="s">
        <v>485</v>
      </c>
      <c r="L670" s="13"/>
    </row>
    <row r="671" spans="1:12" s="9" customFormat="1" ht="63.75">
      <c r="A671" s="10">
        <v>1552</v>
      </c>
      <c r="B671" s="11" t="s">
        <v>2545</v>
      </c>
      <c r="C671" s="11" t="s">
        <v>2543</v>
      </c>
      <c r="D671" s="11" t="s">
        <v>2318</v>
      </c>
      <c r="E671" s="12" t="s">
        <v>2544</v>
      </c>
      <c r="F671" s="11" t="s">
        <v>419</v>
      </c>
      <c r="G671" s="11" t="s">
        <v>420</v>
      </c>
      <c r="H671" s="11" t="s">
        <v>483</v>
      </c>
      <c r="I671" s="10" t="s">
        <v>431</v>
      </c>
      <c r="J671" s="12" t="s">
        <v>486</v>
      </c>
      <c r="K671" s="12" t="s">
        <v>487</v>
      </c>
      <c r="L671" s="13"/>
    </row>
    <row r="672" spans="1:12" s="9" customFormat="1">
      <c r="A672" s="10">
        <v>2654</v>
      </c>
      <c r="B672" s="11" t="s">
        <v>2546</v>
      </c>
      <c r="C672" s="11" t="s">
        <v>2547</v>
      </c>
      <c r="D672" s="11" t="s">
        <v>2318</v>
      </c>
      <c r="E672" s="12" t="s">
        <v>2548</v>
      </c>
      <c r="F672" s="11" t="s">
        <v>419</v>
      </c>
      <c r="G672" s="11" t="s">
        <v>489</v>
      </c>
      <c r="H672" s="11" t="s">
        <v>490</v>
      </c>
      <c r="I672" s="10" t="s">
        <v>412</v>
      </c>
      <c r="J672" s="12" t="s">
        <v>371</v>
      </c>
      <c r="K672" s="12" t="s">
        <v>372</v>
      </c>
      <c r="L672" s="13"/>
    </row>
    <row r="673" spans="1:12" s="9" customFormat="1" ht="25.5">
      <c r="A673" s="10">
        <v>3773</v>
      </c>
      <c r="B673" s="11" t="s">
        <v>2549</v>
      </c>
      <c r="C673" s="11" t="s">
        <v>2547</v>
      </c>
      <c r="D673" s="11" t="s">
        <v>2318</v>
      </c>
      <c r="E673" s="12" t="s">
        <v>2548</v>
      </c>
      <c r="F673" s="11" t="s">
        <v>419</v>
      </c>
      <c r="G673" s="11" t="s">
        <v>489</v>
      </c>
      <c r="H673" s="11" t="s">
        <v>490</v>
      </c>
      <c r="I673" s="10" t="s">
        <v>431</v>
      </c>
      <c r="J673" s="12" t="s">
        <v>491</v>
      </c>
      <c r="K673" s="12" t="s">
        <v>492</v>
      </c>
      <c r="L673" s="13"/>
    </row>
    <row r="674" spans="1:12" s="9" customFormat="1">
      <c r="A674" s="10">
        <v>4209</v>
      </c>
      <c r="B674" s="11" t="s">
        <v>2550</v>
      </c>
      <c r="C674" s="11" t="s">
        <v>2551</v>
      </c>
      <c r="D674" s="11" t="s">
        <v>2318</v>
      </c>
      <c r="E674" s="12" t="s">
        <v>2552</v>
      </c>
      <c r="F674" s="11" t="s">
        <v>419</v>
      </c>
      <c r="G674" s="11" t="s">
        <v>494</v>
      </c>
      <c r="H674" s="11" t="s">
        <v>495</v>
      </c>
      <c r="I674" s="10" t="s">
        <v>412</v>
      </c>
      <c r="J674" s="12" t="s">
        <v>496</v>
      </c>
      <c r="K674" s="12" t="s">
        <v>497</v>
      </c>
      <c r="L674" s="13"/>
    </row>
    <row r="675" spans="1:12" s="9" customFormat="1" ht="25.5">
      <c r="A675" s="10">
        <v>3105</v>
      </c>
      <c r="B675" s="11" t="s">
        <v>2553</v>
      </c>
      <c r="C675" s="11" t="s">
        <v>2551</v>
      </c>
      <c r="D675" s="11" t="s">
        <v>2318</v>
      </c>
      <c r="E675" s="12" t="s">
        <v>2552</v>
      </c>
      <c r="F675" s="11" t="s">
        <v>419</v>
      </c>
      <c r="G675" s="11" t="s">
        <v>494</v>
      </c>
      <c r="H675" s="11" t="s">
        <v>495</v>
      </c>
      <c r="I675" s="10" t="s">
        <v>431</v>
      </c>
      <c r="J675" s="12" t="s">
        <v>498</v>
      </c>
      <c r="K675" s="12" t="s">
        <v>499</v>
      </c>
      <c r="L675" s="13"/>
    </row>
    <row r="676" spans="1:12" s="9" customFormat="1">
      <c r="A676" s="10">
        <v>3235</v>
      </c>
      <c r="B676" s="11" t="s">
        <v>2554</v>
      </c>
      <c r="C676" s="11" t="s">
        <v>2555</v>
      </c>
      <c r="D676" s="11" t="s">
        <v>2318</v>
      </c>
      <c r="E676" s="12" t="s">
        <v>2556</v>
      </c>
      <c r="F676" s="11" t="s">
        <v>419</v>
      </c>
      <c r="G676" s="11" t="s">
        <v>494</v>
      </c>
      <c r="H676" s="11" t="s">
        <v>501</v>
      </c>
      <c r="I676" s="10" t="s">
        <v>412</v>
      </c>
      <c r="J676" s="12" t="s">
        <v>502</v>
      </c>
      <c r="K676" s="12" t="s">
        <v>502</v>
      </c>
      <c r="L676" s="13"/>
    </row>
    <row r="677" spans="1:12" s="9" customFormat="1" ht="25.5">
      <c r="A677" s="10">
        <v>3742</v>
      </c>
      <c r="B677" s="11" t="s">
        <v>2557</v>
      </c>
      <c r="C677" s="11" t="s">
        <v>2555</v>
      </c>
      <c r="D677" s="11" t="s">
        <v>2318</v>
      </c>
      <c r="E677" s="12" t="s">
        <v>2556</v>
      </c>
      <c r="F677" s="11" t="s">
        <v>419</v>
      </c>
      <c r="G677" s="11" t="s">
        <v>494</v>
      </c>
      <c r="H677" s="11" t="s">
        <v>501</v>
      </c>
      <c r="I677" s="10" t="s">
        <v>431</v>
      </c>
      <c r="J677" s="12" t="s">
        <v>503</v>
      </c>
      <c r="K677" s="12" t="s">
        <v>504</v>
      </c>
      <c r="L677" s="13"/>
    </row>
    <row r="678" spans="1:12" s="9" customFormat="1">
      <c r="A678" s="10">
        <v>724</v>
      </c>
      <c r="B678" s="11" t="s">
        <v>2558</v>
      </c>
      <c r="C678" s="11" t="s">
        <v>2559</v>
      </c>
      <c r="D678" s="11" t="s">
        <v>2318</v>
      </c>
      <c r="E678" s="12" t="s">
        <v>2560</v>
      </c>
      <c r="F678" s="11" t="s">
        <v>419</v>
      </c>
      <c r="G678" s="11" t="s">
        <v>494</v>
      </c>
      <c r="H678" s="11" t="s">
        <v>506</v>
      </c>
      <c r="I678" s="10" t="s">
        <v>412</v>
      </c>
      <c r="J678" s="12" t="s">
        <v>452</v>
      </c>
      <c r="K678" s="12" t="s">
        <v>351</v>
      </c>
      <c r="L678" s="13"/>
    </row>
    <row r="679" spans="1:12" s="9" customFormat="1">
      <c r="A679" s="10">
        <v>1203</v>
      </c>
      <c r="B679" s="11" t="s">
        <v>2561</v>
      </c>
      <c r="C679" s="11" t="s">
        <v>2562</v>
      </c>
      <c r="D679" s="11" t="s">
        <v>2318</v>
      </c>
      <c r="E679" s="12" t="s">
        <v>2563</v>
      </c>
      <c r="F679" s="11" t="s">
        <v>419</v>
      </c>
      <c r="G679" s="11" t="s">
        <v>489</v>
      </c>
      <c r="H679" s="11" t="s">
        <v>508</v>
      </c>
      <c r="I679" s="10" t="s">
        <v>412</v>
      </c>
      <c r="J679" s="12" t="s">
        <v>393</v>
      </c>
      <c r="K679" s="12" t="s">
        <v>394</v>
      </c>
      <c r="L679" s="13"/>
    </row>
    <row r="680" spans="1:12" s="9" customFormat="1" ht="25.5">
      <c r="A680" s="10">
        <v>3715</v>
      </c>
      <c r="B680" s="11" t="s">
        <v>2564</v>
      </c>
      <c r="C680" s="11" t="s">
        <v>2562</v>
      </c>
      <c r="D680" s="11" t="s">
        <v>2318</v>
      </c>
      <c r="E680" s="12" t="s">
        <v>2563</v>
      </c>
      <c r="F680" s="11" t="s">
        <v>419</v>
      </c>
      <c r="G680" s="11" t="s">
        <v>489</v>
      </c>
      <c r="H680" s="11" t="s">
        <v>508</v>
      </c>
      <c r="I680" s="10" t="s">
        <v>431</v>
      </c>
      <c r="J680" s="12" t="s">
        <v>509</v>
      </c>
      <c r="K680" s="12" t="s">
        <v>510</v>
      </c>
      <c r="L680" s="13"/>
    </row>
    <row r="681" spans="1:12" s="9" customFormat="1">
      <c r="A681" s="10">
        <v>1267</v>
      </c>
      <c r="B681" s="11" t="s">
        <v>2565</v>
      </c>
      <c r="C681" s="11" t="s">
        <v>2566</v>
      </c>
      <c r="D681" s="11" t="s">
        <v>2318</v>
      </c>
      <c r="E681" s="12" t="s">
        <v>2567</v>
      </c>
      <c r="F681" s="11" t="s">
        <v>419</v>
      </c>
      <c r="G681" s="11" t="s">
        <v>489</v>
      </c>
      <c r="H681" s="11" t="s">
        <v>512</v>
      </c>
      <c r="I681" s="10" t="s">
        <v>412</v>
      </c>
      <c r="J681" s="12" t="s">
        <v>395</v>
      </c>
      <c r="K681" s="12" t="s">
        <v>396</v>
      </c>
      <c r="L681" s="13"/>
    </row>
    <row r="682" spans="1:12" s="9" customFormat="1">
      <c r="A682" s="10">
        <v>2217</v>
      </c>
      <c r="B682" s="11" t="s">
        <v>2568</v>
      </c>
      <c r="C682" s="11" t="s">
        <v>2569</v>
      </c>
      <c r="D682" s="11" t="s">
        <v>2318</v>
      </c>
      <c r="E682" s="12" t="s">
        <v>2570</v>
      </c>
      <c r="F682" s="11" t="s">
        <v>419</v>
      </c>
      <c r="G682" s="11" t="s">
        <v>489</v>
      </c>
      <c r="H682" s="11" t="s">
        <v>514</v>
      </c>
      <c r="I682" s="10" t="s">
        <v>412</v>
      </c>
      <c r="J682" s="12" t="s">
        <v>397</v>
      </c>
      <c r="K682" s="12" t="s">
        <v>398</v>
      </c>
      <c r="L682" s="13"/>
    </row>
    <row r="683" spans="1:12" s="9" customFormat="1" ht="25.5">
      <c r="A683" s="10">
        <v>3739</v>
      </c>
      <c r="B683" s="11" t="s">
        <v>2571</v>
      </c>
      <c r="C683" s="11" t="s">
        <v>2569</v>
      </c>
      <c r="D683" s="11" t="s">
        <v>2318</v>
      </c>
      <c r="E683" s="12" t="s">
        <v>2570</v>
      </c>
      <c r="F683" s="11" t="s">
        <v>419</v>
      </c>
      <c r="G683" s="11" t="s">
        <v>489</v>
      </c>
      <c r="H683" s="11" t="s">
        <v>514</v>
      </c>
      <c r="I683" s="10" t="s">
        <v>431</v>
      </c>
      <c r="J683" s="12" t="s">
        <v>515</v>
      </c>
      <c r="K683" s="12" t="s">
        <v>516</v>
      </c>
      <c r="L683" s="13"/>
    </row>
    <row r="684" spans="1:12" s="9" customFormat="1">
      <c r="A684" s="10">
        <v>1268</v>
      </c>
      <c r="B684" s="11" t="s">
        <v>2572</v>
      </c>
      <c r="C684" s="11" t="s">
        <v>2573</v>
      </c>
      <c r="D684" s="11" t="s">
        <v>2318</v>
      </c>
      <c r="E684" s="12" t="s">
        <v>2574</v>
      </c>
      <c r="F684" s="11" t="s">
        <v>419</v>
      </c>
      <c r="G684" s="11" t="s">
        <v>489</v>
      </c>
      <c r="H684" s="11" t="s">
        <v>518</v>
      </c>
      <c r="I684" s="10" t="s">
        <v>412</v>
      </c>
      <c r="J684" s="12" t="s">
        <v>399</v>
      </c>
      <c r="K684" s="12" t="s">
        <v>400</v>
      </c>
      <c r="L684" s="13"/>
    </row>
    <row r="685" spans="1:12" s="9" customFormat="1">
      <c r="A685" s="10">
        <v>143</v>
      </c>
      <c r="B685" s="11" t="s">
        <v>2575</v>
      </c>
      <c r="C685" s="11" t="s">
        <v>2576</v>
      </c>
      <c r="D685" s="11" t="s">
        <v>2318</v>
      </c>
      <c r="E685" s="12" t="s">
        <v>526</v>
      </c>
      <c r="F685" s="11" t="s">
        <v>930</v>
      </c>
      <c r="G685" s="11" t="s">
        <v>1971</v>
      </c>
      <c r="H685" s="11" t="s">
        <v>2034</v>
      </c>
      <c r="I685" s="10" t="s">
        <v>412</v>
      </c>
      <c r="J685" s="12" t="s">
        <v>520</v>
      </c>
      <c r="K685" s="12" t="s">
        <v>521</v>
      </c>
      <c r="L685" s="13" t="str">
        <f>IF(ISERROR(HYPERLINK("#"&amp;ADDRESS(MATCH(A685,'4.Sector items for update'!A:A,0),10,,,"4.Sector items for update"),"Update translation")),"",HYPERLINK("#"&amp;ADDRESS(MATCH(A685,'4.Sector items for update'!A:A,0),10,,,"4.Sector items for update"),"Update translation"))</f>
        <v>Update translation</v>
      </c>
    </row>
    <row r="686" spans="1:12" s="9" customFormat="1">
      <c r="A686" s="10">
        <v>2253</v>
      </c>
      <c r="B686" s="11" t="s">
        <v>2577</v>
      </c>
      <c r="C686" s="11" t="s">
        <v>2578</v>
      </c>
      <c r="D686" s="11" t="s">
        <v>2318</v>
      </c>
      <c r="E686" s="12" t="s">
        <v>527</v>
      </c>
      <c r="F686" s="11" t="s">
        <v>930</v>
      </c>
      <c r="G686" s="11" t="s">
        <v>2037</v>
      </c>
      <c r="H686" s="11" t="s">
        <v>2038</v>
      </c>
      <c r="I686" s="10" t="s">
        <v>412</v>
      </c>
      <c r="J686" s="12" t="s">
        <v>401</v>
      </c>
      <c r="K686" s="12" t="s">
        <v>402</v>
      </c>
      <c r="L686" s="13" t="str">
        <f>IF(ISERROR(HYPERLINK("#"&amp;ADDRESS(MATCH(A686,'4.Sector items for update'!A:A,0),10,,,"4.Sector items for update"),"Update translation")),"",HYPERLINK("#"&amp;ADDRESS(MATCH(A686,'4.Sector items for update'!A:A,0),10,,,"4.Sector items for update"),"Update translation"))</f>
        <v>Update translation</v>
      </c>
    </row>
    <row r="687" spans="1:12" s="9" customFormat="1" ht="25.5">
      <c r="A687" s="10">
        <v>3283</v>
      </c>
      <c r="B687" s="11" t="s">
        <v>2579</v>
      </c>
      <c r="C687" s="11" t="s">
        <v>2580</v>
      </c>
      <c r="D687" s="11" t="s">
        <v>2318</v>
      </c>
      <c r="E687" s="12" t="s">
        <v>534</v>
      </c>
      <c r="F687" s="11" t="s">
        <v>930</v>
      </c>
      <c r="G687" s="11" t="s">
        <v>2037</v>
      </c>
      <c r="H687" s="11" t="s">
        <v>2040</v>
      </c>
      <c r="I687" s="10" t="s">
        <v>412</v>
      </c>
      <c r="J687" s="12" t="s">
        <v>2041</v>
      </c>
      <c r="K687" s="12" t="s">
        <v>2042</v>
      </c>
      <c r="L687" s="13" t="str">
        <f>IF(ISERROR(HYPERLINK("#"&amp;ADDRESS(MATCH(A687,'4.Sector items for update'!A:A,0),10,,,"4.Sector items for update"),"Update translation")),"",HYPERLINK("#"&amp;ADDRESS(MATCH(A687,'4.Sector items for update'!A:A,0),10,,,"4.Sector items for update"),"Update translation"))</f>
        <v>Update translation</v>
      </c>
    </row>
    <row r="688" spans="1:12" s="9" customFormat="1" ht="25.5">
      <c r="A688" s="10">
        <v>2854</v>
      </c>
      <c r="B688" s="11" t="s">
        <v>2581</v>
      </c>
      <c r="C688" s="11" t="s">
        <v>2582</v>
      </c>
      <c r="D688" s="11" t="s">
        <v>2318</v>
      </c>
      <c r="E688" s="12" t="s">
        <v>540</v>
      </c>
      <c r="F688" s="11" t="s">
        <v>930</v>
      </c>
      <c r="G688" s="11" t="s">
        <v>2037</v>
      </c>
      <c r="H688" s="11" t="s">
        <v>2045</v>
      </c>
      <c r="I688" s="10" t="s">
        <v>412</v>
      </c>
      <c r="J688" s="12" t="s">
        <v>2046</v>
      </c>
      <c r="K688" s="12" t="s">
        <v>2047</v>
      </c>
      <c r="L688" s="13" t="str">
        <f>IF(ISERROR(HYPERLINK("#"&amp;ADDRESS(MATCH(A688,'4.Sector items for update'!A:A,0),10,,,"4.Sector items for update"),"Update translation")),"",HYPERLINK("#"&amp;ADDRESS(MATCH(A688,'4.Sector items for update'!A:A,0),10,,,"4.Sector items for update"),"Update translation"))</f>
        <v>Update translation</v>
      </c>
    </row>
    <row r="689" spans="1:12" s="9" customFormat="1">
      <c r="A689" s="10">
        <v>2392</v>
      </c>
      <c r="B689" s="11" t="s">
        <v>2583</v>
      </c>
      <c r="C689" s="11" t="s">
        <v>2584</v>
      </c>
      <c r="D689" s="11" t="s">
        <v>2318</v>
      </c>
      <c r="E689" s="12" t="s">
        <v>2585</v>
      </c>
      <c r="F689" s="11" t="s">
        <v>930</v>
      </c>
      <c r="G689" s="11" t="s">
        <v>2051</v>
      </c>
      <c r="H689" s="11" t="s">
        <v>2052</v>
      </c>
      <c r="I689" s="10" t="s">
        <v>412</v>
      </c>
      <c r="J689" s="12" t="s">
        <v>7</v>
      </c>
      <c r="K689" s="12" t="s">
        <v>8</v>
      </c>
      <c r="L689" s="13" t="str">
        <f>IF(ISERROR(HYPERLINK("#"&amp;ADDRESS(MATCH(A689,'4.Sector items for update'!A:A,0),10,,,"4.Sector items for update"),"Update translation")),"",HYPERLINK("#"&amp;ADDRESS(MATCH(A689,'4.Sector items for update'!A:A,0),10,,,"4.Sector items for update"),"Update translation"))</f>
        <v>Update translation</v>
      </c>
    </row>
    <row r="690" spans="1:12" s="9" customFormat="1">
      <c r="A690" s="10">
        <v>178</v>
      </c>
      <c r="B690" s="11" t="s">
        <v>2586</v>
      </c>
      <c r="C690" s="11" t="s">
        <v>2587</v>
      </c>
      <c r="D690" s="11" t="s">
        <v>2318</v>
      </c>
      <c r="E690" s="12" t="s">
        <v>542</v>
      </c>
      <c r="F690" s="11" t="s">
        <v>930</v>
      </c>
      <c r="G690" s="11" t="s">
        <v>2037</v>
      </c>
      <c r="H690" s="11" t="s">
        <v>2055</v>
      </c>
      <c r="I690" s="10" t="s">
        <v>412</v>
      </c>
      <c r="J690" s="12" t="s">
        <v>658</v>
      </c>
      <c r="K690" s="12" t="s">
        <v>659</v>
      </c>
      <c r="L690" s="13" t="str">
        <f>IF(ISERROR(HYPERLINK("#"&amp;ADDRESS(MATCH(A690,'4.Sector items for update'!A:A,0),10,,,"4.Sector items for update"),"Update translation")),"",HYPERLINK("#"&amp;ADDRESS(MATCH(A690,'4.Sector items for update'!A:A,0),10,,,"4.Sector items for update"),"Update translation"))</f>
        <v>Update translation</v>
      </c>
    </row>
    <row r="691" spans="1:12" s="9" customFormat="1">
      <c r="A691" s="10">
        <v>4233</v>
      </c>
      <c r="B691" s="11" t="s">
        <v>2588</v>
      </c>
      <c r="C691" s="11" t="s">
        <v>2589</v>
      </c>
      <c r="D691" s="11" t="s">
        <v>2318</v>
      </c>
      <c r="E691" s="12" t="s">
        <v>2590</v>
      </c>
      <c r="F691" s="11" t="s">
        <v>930</v>
      </c>
      <c r="G691" s="11" t="s">
        <v>1934</v>
      </c>
      <c r="H691" s="11" t="s">
        <v>1935</v>
      </c>
      <c r="I691" s="10" t="s">
        <v>412</v>
      </c>
      <c r="J691" s="12" t="s">
        <v>666</v>
      </c>
      <c r="K691" s="12" t="s">
        <v>667</v>
      </c>
      <c r="L691" s="13" t="str">
        <f>IF(ISERROR(HYPERLINK("#"&amp;ADDRESS(MATCH(A691,'4.Sector items for update'!A:A,0),10,,,"4.Sector items for update"),"Update translation")),"",HYPERLINK("#"&amp;ADDRESS(MATCH(A691,'4.Sector items for update'!A:A,0),10,,,"4.Sector items for update"),"Update translation"))</f>
        <v>Update translation</v>
      </c>
    </row>
    <row r="692" spans="1:12" s="9" customFormat="1">
      <c r="A692" s="10">
        <v>159</v>
      </c>
      <c r="B692" s="11" t="s">
        <v>2591</v>
      </c>
      <c r="C692" s="11" t="s">
        <v>2592</v>
      </c>
      <c r="D692" s="11" t="s">
        <v>2318</v>
      </c>
      <c r="E692" s="12" t="s">
        <v>2593</v>
      </c>
      <c r="F692" s="11" t="s">
        <v>930</v>
      </c>
      <c r="G692" s="11" t="s">
        <v>1934</v>
      </c>
      <c r="H692" s="11" t="s">
        <v>1938</v>
      </c>
      <c r="I692" s="10" t="s">
        <v>412</v>
      </c>
      <c r="J692" s="12" t="s">
        <v>39</v>
      </c>
      <c r="K692" s="12" t="s">
        <v>40</v>
      </c>
      <c r="L692" s="13" t="str">
        <f>IF(ISERROR(HYPERLINK("#"&amp;ADDRESS(MATCH(A692,'4.Sector items for update'!A:A,0),10,,,"4.Sector items for update"),"Update translation")),"",HYPERLINK("#"&amp;ADDRESS(MATCH(A692,'4.Sector items for update'!A:A,0),10,,,"4.Sector items for update"),"Update translation"))</f>
        <v>Update translation</v>
      </c>
    </row>
    <row r="693" spans="1:12" s="9" customFormat="1">
      <c r="A693" s="10">
        <v>3815</v>
      </c>
      <c r="B693" s="11" t="s">
        <v>2594</v>
      </c>
      <c r="C693" s="11" t="s">
        <v>2595</v>
      </c>
      <c r="D693" s="11" t="s">
        <v>2318</v>
      </c>
      <c r="E693" s="12" t="s">
        <v>2596</v>
      </c>
      <c r="F693" s="11" t="s">
        <v>419</v>
      </c>
      <c r="G693" s="11" t="s">
        <v>528</v>
      </c>
      <c r="H693" s="11" t="s">
        <v>529</v>
      </c>
      <c r="I693" s="10" t="s">
        <v>412</v>
      </c>
      <c r="J693" s="12" t="s">
        <v>530</v>
      </c>
      <c r="K693" s="12" t="s">
        <v>531</v>
      </c>
      <c r="L693" s="13"/>
    </row>
    <row r="694" spans="1:12" s="9" customFormat="1" ht="76.5">
      <c r="A694" s="10">
        <v>3745</v>
      </c>
      <c r="B694" s="11" t="s">
        <v>2597</v>
      </c>
      <c r="C694" s="11" t="s">
        <v>2595</v>
      </c>
      <c r="D694" s="11" t="s">
        <v>2318</v>
      </c>
      <c r="E694" s="12" t="s">
        <v>2596</v>
      </c>
      <c r="F694" s="11" t="s">
        <v>419</v>
      </c>
      <c r="G694" s="11" t="s">
        <v>528</v>
      </c>
      <c r="H694" s="11" t="s">
        <v>529</v>
      </c>
      <c r="I694" s="10" t="s">
        <v>431</v>
      </c>
      <c r="J694" s="12" t="s">
        <v>532</v>
      </c>
      <c r="K694" s="12" t="s">
        <v>533</v>
      </c>
      <c r="L694" s="13"/>
    </row>
    <row r="695" spans="1:12" s="9" customFormat="1">
      <c r="A695" s="10">
        <v>501</v>
      </c>
      <c r="B695" s="11" t="s">
        <v>2598</v>
      </c>
      <c r="C695" s="11" t="s">
        <v>2599</v>
      </c>
      <c r="D695" s="11" t="s">
        <v>2318</v>
      </c>
      <c r="E695" s="12" t="s">
        <v>2600</v>
      </c>
      <c r="F695" s="11" t="s">
        <v>419</v>
      </c>
      <c r="G695" s="11" t="s">
        <v>528</v>
      </c>
      <c r="H695" s="11" t="s">
        <v>535</v>
      </c>
      <c r="I695" s="10" t="s">
        <v>412</v>
      </c>
      <c r="J695" s="12" t="s">
        <v>536</v>
      </c>
      <c r="K695" s="12" t="s">
        <v>537</v>
      </c>
      <c r="L695" s="13"/>
    </row>
    <row r="696" spans="1:12" s="9" customFormat="1" ht="25.5">
      <c r="A696" s="10">
        <v>3089</v>
      </c>
      <c r="B696" s="11" t="s">
        <v>2601</v>
      </c>
      <c r="C696" s="11" t="s">
        <v>2599</v>
      </c>
      <c r="D696" s="11" t="s">
        <v>2318</v>
      </c>
      <c r="E696" s="12" t="s">
        <v>2600</v>
      </c>
      <c r="F696" s="11" t="s">
        <v>419</v>
      </c>
      <c r="G696" s="11" t="s">
        <v>528</v>
      </c>
      <c r="H696" s="11" t="s">
        <v>535</v>
      </c>
      <c r="I696" s="10" t="s">
        <v>431</v>
      </c>
      <c r="J696" s="12" t="s">
        <v>538</v>
      </c>
      <c r="K696" s="12" t="s">
        <v>539</v>
      </c>
      <c r="L696" s="13"/>
    </row>
    <row r="697" spans="1:12" s="9" customFormat="1">
      <c r="A697" s="10">
        <v>4209</v>
      </c>
      <c r="B697" s="11" t="s">
        <v>2602</v>
      </c>
      <c r="C697" s="11" t="s">
        <v>2603</v>
      </c>
      <c r="D697" s="11" t="s">
        <v>2318</v>
      </c>
      <c r="E697" s="12" t="s">
        <v>2604</v>
      </c>
      <c r="F697" s="11" t="s">
        <v>419</v>
      </c>
      <c r="G697" s="11" t="s">
        <v>528</v>
      </c>
      <c r="H697" s="11" t="s">
        <v>541</v>
      </c>
      <c r="I697" s="10" t="s">
        <v>412</v>
      </c>
      <c r="J697" s="12" t="s">
        <v>496</v>
      </c>
      <c r="K697" s="12" t="s">
        <v>497</v>
      </c>
      <c r="L697" s="13"/>
    </row>
    <row r="698" spans="1:12" s="9" customFormat="1">
      <c r="A698" s="10">
        <v>3043</v>
      </c>
      <c r="B698" s="11" t="s">
        <v>2605</v>
      </c>
      <c r="C698" s="11" t="s">
        <v>2606</v>
      </c>
      <c r="D698" s="11" t="s">
        <v>2318</v>
      </c>
      <c r="E698" s="12" t="s">
        <v>2607</v>
      </c>
      <c r="F698" s="11" t="s">
        <v>419</v>
      </c>
      <c r="G698" s="11" t="s">
        <v>528</v>
      </c>
      <c r="H698" s="11" t="s">
        <v>543</v>
      </c>
      <c r="I698" s="10" t="s">
        <v>412</v>
      </c>
      <c r="J698" s="12" t="s">
        <v>544</v>
      </c>
      <c r="K698" s="12" t="s">
        <v>545</v>
      </c>
      <c r="L698" s="13"/>
    </row>
    <row r="699" spans="1:12" s="9" customFormat="1" ht="51">
      <c r="A699" s="10">
        <v>3983</v>
      </c>
      <c r="B699" s="11" t="s">
        <v>2608</v>
      </c>
      <c r="C699" s="11" t="s">
        <v>2606</v>
      </c>
      <c r="D699" s="11" t="s">
        <v>2318</v>
      </c>
      <c r="E699" s="12" t="s">
        <v>2607</v>
      </c>
      <c r="F699" s="11" t="s">
        <v>419</v>
      </c>
      <c r="G699" s="11" t="s">
        <v>528</v>
      </c>
      <c r="H699" s="11" t="s">
        <v>543</v>
      </c>
      <c r="I699" s="10" t="s">
        <v>431</v>
      </c>
      <c r="J699" s="12" t="s">
        <v>546</v>
      </c>
      <c r="K699" s="12" t="s">
        <v>547</v>
      </c>
      <c r="L699" s="13"/>
    </row>
    <row r="700" spans="1:12" s="9" customFormat="1">
      <c r="A700" s="10">
        <v>3235</v>
      </c>
      <c r="B700" s="11" t="s">
        <v>2609</v>
      </c>
      <c r="C700" s="11" t="s">
        <v>2610</v>
      </c>
      <c r="D700" s="11" t="s">
        <v>2318</v>
      </c>
      <c r="E700" s="12" t="s">
        <v>2611</v>
      </c>
      <c r="F700" s="11" t="s">
        <v>419</v>
      </c>
      <c r="G700" s="11" t="s">
        <v>528</v>
      </c>
      <c r="H700" s="11" t="s">
        <v>549</v>
      </c>
      <c r="I700" s="10" t="s">
        <v>412</v>
      </c>
      <c r="J700" s="12" t="s">
        <v>502</v>
      </c>
      <c r="K700" s="12" t="s">
        <v>502</v>
      </c>
      <c r="L700" s="13"/>
    </row>
    <row r="701" spans="1:12" s="9" customFormat="1" ht="25.5">
      <c r="A701" s="10">
        <v>3742</v>
      </c>
      <c r="B701" s="11" t="s">
        <v>2612</v>
      </c>
      <c r="C701" s="11" t="s">
        <v>2610</v>
      </c>
      <c r="D701" s="11" t="s">
        <v>2318</v>
      </c>
      <c r="E701" s="12" t="s">
        <v>2611</v>
      </c>
      <c r="F701" s="11" t="s">
        <v>419</v>
      </c>
      <c r="G701" s="11" t="s">
        <v>528</v>
      </c>
      <c r="H701" s="11" t="s">
        <v>549</v>
      </c>
      <c r="I701" s="10" t="s">
        <v>431</v>
      </c>
      <c r="J701" s="12" t="s">
        <v>503</v>
      </c>
      <c r="K701" s="12" t="s">
        <v>504</v>
      </c>
      <c r="L701" s="13"/>
    </row>
    <row r="702" spans="1:12" s="9" customFormat="1">
      <c r="A702" s="10">
        <v>724</v>
      </c>
      <c r="B702" s="11" t="s">
        <v>2613</v>
      </c>
      <c r="C702" s="11" t="s">
        <v>2614</v>
      </c>
      <c r="D702" s="11" t="s">
        <v>2318</v>
      </c>
      <c r="E702" s="12" t="s">
        <v>2615</v>
      </c>
      <c r="F702" s="11" t="s">
        <v>419</v>
      </c>
      <c r="G702" s="11" t="s">
        <v>528</v>
      </c>
      <c r="H702" s="11" t="s">
        <v>550</v>
      </c>
      <c r="I702" s="10" t="s">
        <v>412</v>
      </c>
      <c r="J702" s="12" t="s">
        <v>452</v>
      </c>
      <c r="K702" s="12" t="s">
        <v>351</v>
      </c>
      <c r="L702" s="13"/>
    </row>
    <row r="703" spans="1:12" s="9" customFormat="1">
      <c r="A703" s="10">
        <v>3125</v>
      </c>
      <c r="B703" s="11" t="s">
        <v>2616</v>
      </c>
      <c r="C703" s="11" t="s">
        <v>2617</v>
      </c>
      <c r="D703" s="11" t="s">
        <v>2318</v>
      </c>
      <c r="E703" s="12" t="s">
        <v>548</v>
      </c>
      <c r="F703" s="11" t="s">
        <v>930</v>
      </c>
      <c r="G703" s="11" t="s">
        <v>2037</v>
      </c>
      <c r="H703" s="11" t="s">
        <v>2084</v>
      </c>
      <c r="I703" s="10" t="s">
        <v>412</v>
      </c>
      <c r="J703" s="12" t="s">
        <v>1964</v>
      </c>
      <c r="K703" s="12" t="s">
        <v>1965</v>
      </c>
      <c r="L703" s="13" t="str">
        <f>IF(ISERROR(HYPERLINK("#"&amp;ADDRESS(MATCH(A703,'4.Sector items for update'!A:A,0),10,,,"4.Sector items for update"),"Update translation")),"",HYPERLINK("#"&amp;ADDRESS(MATCH(A703,'4.Sector items for update'!A:A,0),10,,,"4.Sector items for update"),"Update translation"))</f>
        <v>Update translation</v>
      </c>
    </row>
    <row r="704" spans="1:12" s="9" customFormat="1" ht="25.5">
      <c r="A704" s="10">
        <v>1603</v>
      </c>
      <c r="B704" s="11" t="s">
        <v>2618</v>
      </c>
      <c r="C704" s="11" t="s">
        <v>2619</v>
      </c>
      <c r="D704" s="11" t="s">
        <v>2318</v>
      </c>
      <c r="E704" s="12" t="s">
        <v>625</v>
      </c>
      <c r="F704" s="11" t="s">
        <v>2318</v>
      </c>
      <c r="G704" s="11" t="s">
        <v>2495</v>
      </c>
      <c r="H704" s="11" t="s">
        <v>2620</v>
      </c>
      <c r="I704" s="10" t="s">
        <v>412</v>
      </c>
      <c r="J704" s="12" t="s">
        <v>2226</v>
      </c>
      <c r="K704" s="12" t="s">
        <v>2227</v>
      </c>
      <c r="L704" s="13" t="str">
        <f>IF(ISERROR(HYPERLINK("#"&amp;ADDRESS(MATCH(A704,'3.Misc. items for update'!A:A,0),10,,,"3.Misc. items for update"),"Update translation")),"",HYPERLINK("#"&amp;ADDRESS(MATCH(A704,'3.Misc. items for update'!A:A,0),10,,,"3.Misc. items for update"),"Update translation"))</f>
        <v>Update translation</v>
      </c>
    </row>
    <row r="705" spans="1:12" s="9" customFormat="1">
      <c r="A705" s="10">
        <v>4254</v>
      </c>
      <c r="B705" s="11" t="s">
        <v>2621</v>
      </c>
      <c r="C705" s="11" t="s">
        <v>2622</v>
      </c>
      <c r="D705" s="11" t="s">
        <v>2318</v>
      </c>
      <c r="E705" s="12" t="s">
        <v>729</v>
      </c>
      <c r="F705" s="11" t="s">
        <v>930</v>
      </c>
      <c r="G705" s="11" t="s">
        <v>217</v>
      </c>
      <c r="H705" s="11" t="s">
        <v>2229</v>
      </c>
      <c r="I705" s="10" t="s">
        <v>412</v>
      </c>
      <c r="J705" s="12" t="s">
        <v>2230</v>
      </c>
      <c r="K705" s="12" t="s">
        <v>2231</v>
      </c>
      <c r="L705" s="13" t="str">
        <f>IF(ISERROR(HYPERLINK("#"&amp;ADDRESS(MATCH(A705,'4.Sector items for update'!A:A,0),10,,,"4.Sector items for update"),"Update translation")),"",HYPERLINK("#"&amp;ADDRESS(MATCH(A705,'4.Sector items for update'!A:A,0),10,,,"4.Sector items for update"),"Update translation"))</f>
        <v>Update translation</v>
      </c>
    </row>
    <row r="706" spans="1:12" s="9" customFormat="1" ht="25.5">
      <c r="A706" s="10">
        <v>1603</v>
      </c>
      <c r="B706" s="11" t="s">
        <v>2623</v>
      </c>
      <c r="C706" s="11" t="s">
        <v>2624</v>
      </c>
      <c r="D706" s="11" t="s">
        <v>2318</v>
      </c>
      <c r="E706" s="12" t="s">
        <v>730</v>
      </c>
      <c r="F706" s="11" t="s">
        <v>930</v>
      </c>
      <c r="G706" s="11" t="s">
        <v>217</v>
      </c>
      <c r="H706" s="11" t="s">
        <v>2234</v>
      </c>
      <c r="I706" s="10" t="s">
        <v>412</v>
      </c>
      <c r="J706" s="12" t="s">
        <v>2226</v>
      </c>
      <c r="K706" s="12" t="s">
        <v>2227</v>
      </c>
      <c r="L706" s="13" t="str">
        <f>IF(ISERROR(HYPERLINK("#"&amp;ADDRESS(MATCH(A706,'4.Sector items for update'!A:A,0),10,,,"4.Sector items for update"),"Update translation")),"",HYPERLINK("#"&amp;ADDRESS(MATCH(A706,'4.Sector items for update'!A:A,0),10,,,"4.Sector items for update"),"Update translation"))</f>
        <v>Update translation</v>
      </c>
    </row>
    <row r="707" spans="1:12" s="9" customFormat="1">
      <c r="A707" s="10">
        <v>3606</v>
      </c>
      <c r="B707" s="11" t="s">
        <v>2625</v>
      </c>
      <c r="C707" s="11" t="s">
        <v>2626</v>
      </c>
      <c r="D707" s="11" t="s">
        <v>2318</v>
      </c>
      <c r="E707" s="12" t="s">
        <v>749</v>
      </c>
      <c r="F707" s="11" t="s">
        <v>930</v>
      </c>
      <c r="G707" s="11" t="s">
        <v>2237</v>
      </c>
      <c r="H707" s="11" t="s">
        <v>2238</v>
      </c>
      <c r="I707" s="10" t="s">
        <v>412</v>
      </c>
      <c r="J707" s="12" t="s">
        <v>607</v>
      </c>
      <c r="K707" s="12" t="s">
        <v>579</v>
      </c>
      <c r="L707" s="13" t="str">
        <f>IF(ISERROR(HYPERLINK("#"&amp;ADDRESS(MATCH(A707,'4.Sector items for update'!A:A,0),10,,,"4.Sector items for update"),"Update translation")),"",HYPERLINK("#"&amp;ADDRESS(MATCH(A707,'4.Sector items for update'!A:A,0),10,,,"4.Sector items for update"),"Update translation"))</f>
        <v>Update translation</v>
      </c>
    </row>
    <row r="708" spans="1:12" s="9" customFormat="1">
      <c r="A708" s="10">
        <v>1105</v>
      </c>
      <c r="B708" s="11" t="s">
        <v>2627</v>
      </c>
      <c r="C708" s="11" t="s">
        <v>2628</v>
      </c>
      <c r="D708" s="11" t="s">
        <v>2318</v>
      </c>
      <c r="E708" s="12" t="s">
        <v>750</v>
      </c>
      <c r="F708" s="11" t="s">
        <v>930</v>
      </c>
      <c r="G708" s="11" t="s">
        <v>2237</v>
      </c>
      <c r="H708" s="11" t="s">
        <v>2241</v>
      </c>
      <c r="I708" s="10" t="s">
        <v>412</v>
      </c>
      <c r="J708" s="12" t="s">
        <v>609</v>
      </c>
      <c r="K708" s="12" t="s">
        <v>585</v>
      </c>
      <c r="L708" s="13" t="str">
        <f>IF(ISERROR(HYPERLINK("#"&amp;ADDRESS(MATCH(A708,'4.Sector items for update'!A:A,0),10,,,"4.Sector items for update"),"Update translation")),"",HYPERLINK("#"&amp;ADDRESS(MATCH(A708,'4.Sector items for update'!A:A,0),10,,,"4.Sector items for update"),"Update translation"))</f>
        <v>Update translation</v>
      </c>
    </row>
    <row r="709" spans="1:12" s="9" customFormat="1">
      <c r="A709" s="10">
        <v>212</v>
      </c>
      <c r="B709" s="11" t="s">
        <v>2629</v>
      </c>
      <c r="C709" s="11" t="s">
        <v>2630</v>
      </c>
      <c r="D709" s="11" t="s">
        <v>2318</v>
      </c>
      <c r="E709" s="12" t="s">
        <v>779</v>
      </c>
      <c r="F709" s="11" t="s">
        <v>930</v>
      </c>
      <c r="G709" s="11" t="s">
        <v>2237</v>
      </c>
      <c r="H709" s="11" t="s">
        <v>2245</v>
      </c>
      <c r="I709" s="10" t="s">
        <v>412</v>
      </c>
      <c r="J709" s="12" t="s">
        <v>675</v>
      </c>
      <c r="K709" s="12" t="s">
        <v>676</v>
      </c>
      <c r="L709" s="13" t="str">
        <f>IF(ISERROR(HYPERLINK("#"&amp;ADDRESS(MATCH(A709,'4.Sector items for update'!A:A,0),10,,,"4.Sector items for update"),"Update translation")),"",HYPERLINK("#"&amp;ADDRESS(MATCH(A709,'4.Sector items for update'!A:A,0),10,,,"4.Sector items for update"),"Update translation"))</f>
        <v>Update translation</v>
      </c>
    </row>
    <row r="710" spans="1:12" s="9" customFormat="1">
      <c r="A710" s="10">
        <v>785</v>
      </c>
      <c r="B710" s="11" t="s">
        <v>2631</v>
      </c>
      <c r="C710" s="11" t="s">
        <v>2632</v>
      </c>
      <c r="D710" s="11" t="s">
        <v>2318</v>
      </c>
      <c r="E710" s="12" t="s">
        <v>2633</v>
      </c>
      <c r="F710" s="11" t="s">
        <v>930</v>
      </c>
      <c r="G710" s="11" t="s">
        <v>2237</v>
      </c>
      <c r="H710" s="11" t="s">
        <v>2249</v>
      </c>
      <c r="I710" s="10" t="s">
        <v>412</v>
      </c>
      <c r="J710" s="12" t="s">
        <v>680</v>
      </c>
      <c r="K710" s="12" t="s">
        <v>681</v>
      </c>
      <c r="L710" s="13" t="str">
        <f>IF(ISERROR(HYPERLINK("#"&amp;ADDRESS(MATCH(A710,'4.Sector items for update'!A:A,0),10,,,"4.Sector items for update"),"Update translation")),"",HYPERLINK("#"&amp;ADDRESS(MATCH(A710,'4.Sector items for update'!A:A,0),10,,,"4.Sector items for update"),"Update translation"))</f>
        <v>Update translation</v>
      </c>
    </row>
    <row r="711" spans="1:12" s="9" customFormat="1" ht="25.5">
      <c r="A711" s="10">
        <v>2170</v>
      </c>
      <c r="B711" s="11" t="s">
        <v>2634</v>
      </c>
      <c r="C711" s="11" t="s">
        <v>2635</v>
      </c>
      <c r="D711" s="11" t="s">
        <v>2318</v>
      </c>
      <c r="E711" s="12" t="s">
        <v>551</v>
      </c>
      <c r="F711" s="11" t="s">
        <v>2318</v>
      </c>
      <c r="G711" s="11" t="s">
        <v>2318</v>
      </c>
      <c r="H711" s="11" t="s">
        <v>2636</v>
      </c>
      <c r="I711" s="10" t="s">
        <v>412</v>
      </c>
      <c r="J711" s="12" t="s">
        <v>2637</v>
      </c>
      <c r="K711" s="12" t="s">
        <v>2638</v>
      </c>
      <c r="L711" s="13" t="str">
        <f>IF(ISERROR(HYPERLINK("#"&amp;ADDRESS(MATCH(A711,'3.Misc. items for update'!A:A,0),10,,,"3.Misc. items for update"),"Update translation")),"",HYPERLINK("#"&amp;ADDRESS(MATCH(A711,'3.Misc. items for update'!A:A,0),10,,,"3.Misc. items for update"),"Update translation"))</f>
        <v>Update translation</v>
      </c>
    </row>
    <row r="712" spans="1:12" s="9" customFormat="1" ht="25.5">
      <c r="A712" s="10">
        <v>2170</v>
      </c>
      <c r="B712" s="11" t="s">
        <v>2639</v>
      </c>
      <c r="C712" s="11" t="s">
        <v>2640</v>
      </c>
      <c r="D712" s="11" t="s">
        <v>2318</v>
      </c>
      <c r="E712" s="12" t="s">
        <v>552</v>
      </c>
      <c r="F712" s="11" t="s">
        <v>2318</v>
      </c>
      <c r="G712" s="11" t="s">
        <v>2641</v>
      </c>
      <c r="H712" s="11" t="s">
        <v>2642</v>
      </c>
      <c r="I712" s="10" t="s">
        <v>412</v>
      </c>
      <c r="J712" s="12" t="s">
        <v>2637</v>
      </c>
      <c r="K712" s="12" t="s">
        <v>2638</v>
      </c>
      <c r="L712" s="13" t="str">
        <f>IF(ISERROR(HYPERLINK("#"&amp;ADDRESS(MATCH(A712,'3.Misc. items for update'!A:A,0),10,,,"3.Misc. items for update"),"Update translation")),"",HYPERLINK("#"&amp;ADDRESS(MATCH(A712,'3.Misc. items for update'!A:A,0),10,,,"3.Misc. items for update"),"Update translation"))</f>
        <v>Update translation</v>
      </c>
    </row>
    <row r="713" spans="1:12" s="9" customFormat="1">
      <c r="A713" s="10">
        <v>2169</v>
      </c>
      <c r="B713" s="11" t="s">
        <v>2643</v>
      </c>
      <c r="C713" s="11" t="s">
        <v>2644</v>
      </c>
      <c r="D713" s="11" t="s">
        <v>2318</v>
      </c>
      <c r="E713" s="12" t="s">
        <v>553</v>
      </c>
      <c r="F713" s="11" t="s">
        <v>930</v>
      </c>
      <c r="G713" s="11" t="s">
        <v>2092</v>
      </c>
      <c r="H713" s="11" t="s">
        <v>2093</v>
      </c>
      <c r="I713" s="10" t="s">
        <v>412</v>
      </c>
      <c r="J713" s="12" t="s">
        <v>2094</v>
      </c>
      <c r="K713" s="12" t="s">
        <v>2089</v>
      </c>
      <c r="L713" s="13" t="str">
        <f>IF(ISERROR(HYPERLINK("#"&amp;ADDRESS(MATCH(A713,'4.Sector items for update'!A:A,0),10,,,"4.Sector items for update"),"Update translation")),"",HYPERLINK("#"&amp;ADDRESS(MATCH(A713,'4.Sector items for update'!A:A,0),10,,,"4.Sector items for update"),"Update translation"))</f>
        <v>Update translation</v>
      </c>
    </row>
    <row r="714" spans="1:12" s="9" customFormat="1">
      <c r="A714" s="10">
        <v>2597</v>
      </c>
      <c r="B714" s="11" t="s">
        <v>2645</v>
      </c>
      <c r="C714" s="11" t="s">
        <v>2646</v>
      </c>
      <c r="D714" s="11" t="s">
        <v>2318</v>
      </c>
      <c r="E714" s="12" t="s">
        <v>731</v>
      </c>
      <c r="F714" s="11" t="s">
        <v>930</v>
      </c>
      <c r="G714" s="11" t="s">
        <v>2097</v>
      </c>
      <c r="H714" s="11" t="s">
        <v>2098</v>
      </c>
      <c r="I714" s="10" t="s">
        <v>412</v>
      </c>
      <c r="J714" s="12" t="s">
        <v>416</v>
      </c>
      <c r="K714" s="12" t="s">
        <v>417</v>
      </c>
      <c r="L714" s="13" t="str">
        <f>IF(ISERROR(HYPERLINK("#"&amp;ADDRESS(MATCH(A714,'4.Sector items for update'!A:A,0),10,,,"4.Sector items for update"),"Update translation")),"",HYPERLINK("#"&amp;ADDRESS(MATCH(A714,'4.Sector items for update'!A:A,0),10,,,"4.Sector items for update"),"Update translation"))</f>
        <v>Update translation</v>
      </c>
    </row>
    <row r="715" spans="1:12" s="9" customFormat="1">
      <c r="A715" s="10">
        <v>1192</v>
      </c>
      <c r="B715" s="11" t="s">
        <v>2647</v>
      </c>
      <c r="C715" s="11" t="s">
        <v>2648</v>
      </c>
      <c r="D715" s="11" t="s">
        <v>2318</v>
      </c>
      <c r="E715" s="12" t="s">
        <v>2649</v>
      </c>
      <c r="F715" s="11" t="s">
        <v>419</v>
      </c>
      <c r="G715" s="11" t="s">
        <v>420</v>
      </c>
      <c r="H715" s="11" t="s">
        <v>421</v>
      </c>
      <c r="I715" s="10" t="s">
        <v>412</v>
      </c>
      <c r="J715" s="12" t="s">
        <v>382</v>
      </c>
      <c r="K715" s="12" t="s">
        <v>383</v>
      </c>
      <c r="L715" s="13"/>
    </row>
    <row r="716" spans="1:12" s="9" customFormat="1">
      <c r="A716" s="10">
        <v>1269</v>
      </c>
      <c r="B716" s="11" t="s">
        <v>2650</v>
      </c>
      <c r="C716" s="11" t="s">
        <v>2651</v>
      </c>
      <c r="D716" s="11" t="s">
        <v>2318</v>
      </c>
      <c r="E716" s="12" t="s">
        <v>2652</v>
      </c>
      <c r="F716" s="11" t="s">
        <v>419</v>
      </c>
      <c r="G716" s="11" t="s">
        <v>420</v>
      </c>
      <c r="H716" s="11" t="s">
        <v>423</v>
      </c>
      <c r="I716" s="10" t="s">
        <v>412</v>
      </c>
      <c r="J716" s="12" t="s">
        <v>384</v>
      </c>
      <c r="K716" s="12" t="s">
        <v>385</v>
      </c>
      <c r="L716" s="13"/>
    </row>
    <row r="717" spans="1:12" s="9" customFormat="1">
      <c r="A717" s="10">
        <v>809</v>
      </c>
      <c r="B717" s="11" t="s">
        <v>2653</v>
      </c>
      <c r="C717" s="11" t="s">
        <v>2654</v>
      </c>
      <c r="D717" s="11" t="s">
        <v>2318</v>
      </c>
      <c r="E717" s="12" t="s">
        <v>2655</v>
      </c>
      <c r="F717" s="11" t="s">
        <v>419</v>
      </c>
      <c r="G717" s="11" t="s">
        <v>420</v>
      </c>
      <c r="H717" s="11" t="s">
        <v>425</v>
      </c>
      <c r="I717" s="10" t="s">
        <v>412</v>
      </c>
      <c r="J717" s="12" t="s">
        <v>426</v>
      </c>
      <c r="K717" s="12" t="s">
        <v>386</v>
      </c>
      <c r="L717" s="13"/>
    </row>
    <row r="718" spans="1:12" s="9" customFormat="1">
      <c r="A718" s="10">
        <v>3557</v>
      </c>
      <c r="B718" s="11" t="s">
        <v>2656</v>
      </c>
      <c r="C718" s="11" t="s">
        <v>2657</v>
      </c>
      <c r="D718" s="11" t="s">
        <v>2318</v>
      </c>
      <c r="E718" s="12" t="s">
        <v>2658</v>
      </c>
      <c r="F718" s="11" t="s">
        <v>419</v>
      </c>
      <c r="G718" s="11" t="s">
        <v>420</v>
      </c>
      <c r="H718" s="11" t="s">
        <v>428</v>
      </c>
      <c r="I718" s="10" t="s">
        <v>412</v>
      </c>
      <c r="J718" s="12" t="s">
        <v>387</v>
      </c>
      <c r="K718" s="12" t="s">
        <v>388</v>
      </c>
      <c r="L718" s="13"/>
    </row>
    <row r="719" spans="1:12" s="9" customFormat="1">
      <c r="A719" s="10">
        <v>1193</v>
      </c>
      <c r="B719" s="11" t="s">
        <v>2659</v>
      </c>
      <c r="C719" s="11" t="s">
        <v>2660</v>
      </c>
      <c r="D719" s="11" t="s">
        <v>2318</v>
      </c>
      <c r="E719" s="12" t="s">
        <v>2661</v>
      </c>
      <c r="F719" s="11" t="s">
        <v>419</v>
      </c>
      <c r="G719" s="11" t="s">
        <v>420</v>
      </c>
      <c r="H719" s="11" t="s">
        <v>430</v>
      </c>
      <c r="I719" s="10" t="s">
        <v>412</v>
      </c>
      <c r="J719" s="12" t="s">
        <v>389</v>
      </c>
      <c r="K719" s="12" t="s">
        <v>390</v>
      </c>
      <c r="L719" s="13"/>
    </row>
    <row r="720" spans="1:12" s="9" customFormat="1" ht="38.25">
      <c r="A720" s="10">
        <v>3712</v>
      </c>
      <c r="B720" s="11" t="s">
        <v>2662</v>
      </c>
      <c r="C720" s="11" t="s">
        <v>2660</v>
      </c>
      <c r="D720" s="11" t="s">
        <v>2318</v>
      </c>
      <c r="E720" s="12" t="s">
        <v>2661</v>
      </c>
      <c r="F720" s="11" t="s">
        <v>419</v>
      </c>
      <c r="G720" s="11" t="s">
        <v>420</v>
      </c>
      <c r="H720" s="11" t="s">
        <v>430</v>
      </c>
      <c r="I720" s="10" t="s">
        <v>431</v>
      </c>
      <c r="J720" s="12" t="s">
        <v>432</v>
      </c>
      <c r="K720" s="12" t="s">
        <v>433</v>
      </c>
      <c r="L720" s="13"/>
    </row>
    <row r="721" spans="1:12" s="9" customFormat="1">
      <c r="A721" s="10">
        <v>1270</v>
      </c>
      <c r="B721" s="11" t="s">
        <v>2663</v>
      </c>
      <c r="C721" s="11" t="s">
        <v>2664</v>
      </c>
      <c r="D721" s="11" t="s">
        <v>2318</v>
      </c>
      <c r="E721" s="12" t="s">
        <v>2665</v>
      </c>
      <c r="F721" s="11" t="s">
        <v>419</v>
      </c>
      <c r="G721" s="11" t="s">
        <v>420</v>
      </c>
      <c r="H721" s="11" t="s">
        <v>435</v>
      </c>
      <c r="I721" s="10" t="s">
        <v>412</v>
      </c>
      <c r="J721" s="12" t="s">
        <v>391</v>
      </c>
      <c r="K721" s="12" t="s">
        <v>392</v>
      </c>
      <c r="L721" s="13"/>
    </row>
    <row r="722" spans="1:12" s="9" customFormat="1" ht="38.25">
      <c r="A722" s="10">
        <v>3720</v>
      </c>
      <c r="B722" s="11" t="s">
        <v>2666</v>
      </c>
      <c r="C722" s="11" t="s">
        <v>2664</v>
      </c>
      <c r="D722" s="11" t="s">
        <v>2318</v>
      </c>
      <c r="E722" s="12" t="s">
        <v>2665</v>
      </c>
      <c r="F722" s="11" t="s">
        <v>419</v>
      </c>
      <c r="G722" s="11" t="s">
        <v>420</v>
      </c>
      <c r="H722" s="11" t="s">
        <v>435</v>
      </c>
      <c r="I722" s="10" t="s">
        <v>431</v>
      </c>
      <c r="J722" s="12" t="s">
        <v>436</v>
      </c>
      <c r="K722" s="12" t="s">
        <v>437</v>
      </c>
      <c r="L722" s="13"/>
    </row>
    <row r="723" spans="1:12" s="9" customFormat="1">
      <c r="A723" s="10">
        <v>2651</v>
      </c>
      <c r="B723" s="11" t="s">
        <v>2667</v>
      </c>
      <c r="C723" s="11" t="s">
        <v>2668</v>
      </c>
      <c r="D723" s="11" t="s">
        <v>2318</v>
      </c>
      <c r="E723" s="12" t="s">
        <v>2669</v>
      </c>
      <c r="F723" s="11" t="s">
        <v>419</v>
      </c>
      <c r="G723" s="11" t="s">
        <v>420</v>
      </c>
      <c r="H723" s="11" t="s">
        <v>439</v>
      </c>
      <c r="I723" s="10" t="s">
        <v>412</v>
      </c>
      <c r="J723" s="12" t="s">
        <v>440</v>
      </c>
      <c r="K723" s="12" t="s">
        <v>441</v>
      </c>
      <c r="L723" s="13"/>
    </row>
    <row r="724" spans="1:12" s="9" customFormat="1" ht="89.25">
      <c r="A724" s="10">
        <v>206</v>
      </c>
      <c r="B724" s="11" t="s">
        <v>2670</v>
      </c>
      <c r="C724" s="11" t="s">
        <v>2668</v>
      </c>
      <c r="D724" s="11" t="s">
        <v>2318</v>
      </c>
      <c r="E724" s="12" t="s">
        <v>2669</v>
      </c>
      <c r="F724" s="11" t="s">
        <v>419</v>
      </c>
      <c r="G724" s="11" t="s">
        <v>420</v>
      </c>
      <c r="H724" s="11" t="s">
        <v>439</v>
      </c>
      <c r="I724" s="10" t="s">
        <v>431</v>
      </c>
      <c r="J724" s="12" t="s">
        <v>442</v>
      </c>
      <c r="K724" s="12" t="s">
        <v>443</v>
      </c>
      <c r="L724" s="13"/>
    </row>
    <row r="725" spans="1:12" s="9" customFormat="1">
      <c r="A725" s="10">
        <v>2622</v>
      </c>
      <c r="B725" s="11" t="s">
        <v>2671</v>
      </c>
      <c r="C725" s="11" t="s">
        <v>2672</v>
      </c>
      <c r="D725" s="11" t="s">
        <v>2318</v>
      </c>
      <c r="E725" s="12" t="s">
        <v>2673</v>
      </c>
      <c r="F725" s="11" t="s">
        <v>419</v>
      </c>
      <c r="G725" s="11" t="s">
        <v>445</v>
      </c>
      <c r="H725" s="11" t="s">
        <v>446</v>
      </c>
      <c r="I725" s="10" t="s">
        <v>412</v>
      </c>
      <c r="J725" s="12" t="s">
        <v>447</v>
      </c>
      <c r="K725" s="12" t="s">
        <v>448</v>
      </c>
      <c r="L725" s="13"/>
    </row>
    <row r="726" spans="1:12" s="9" customFormat="1">
      <c r="A726" s="10">
        <v>724</v>
      </c>
      <c r="B726" s="11" t="s">
        <v>2674</v>
      </c>
      <c r="C726" s="11" t="s">
        <v>2675</v>
      </c>
      <c r="D726" s="11" t="s">
        <v>2318</v>
      </c>
      <c r="E726" s="12" t="s">
        <v>2676</v>
      </c>
      <c r="F726" s="11" t="s">
        <v>419</v>
      </c>
      <c r="G726" s="11" t="s">
        <v>450</v>
      </c>
      <c r="H726" s="11" t="s">
        <v>451</v>
      </c>
      <c r="I726" s="10" t="s">
        <v>412</v>
      </c>
      <c r="J726" s="12" t="s">
        <v>452</v>
      </c>
      <c r="K726" s="12" t="s">
        <v>351</v>
      </c>
      <c r="L726" s="13"/>
    </row>
    <row r="727" spans="1:12" s="9" customFormat="1" ht="25.5">
      <c r="A727" s="10">
        <v>3688</v>
      </c>
      <c r="B727" s="11" t="s">
        <v>2677</v>
      </c>
      <c r="C727" s="11" t="s">
        <v>2675</v>
      </c>
      <c r="D727" s="11" t="s">
        <v>2318</v>
      </c>
      <c r="E727" s="12" t="s">
        <v>2676</v>
      </c>
      <c r="F727" s="11" t="s">
        <v>419</v>
      </c>
      <c r="G727" s="11" t="s">
        <v>450</v>
      </c>
      <c r="H727" s="11" t="s">
        <v>451</v>
      </c>
      <c r="I727" s="10" t="s">
        <v>431</v>
      </c>
      <c r="J727" s="12" t="s">
        <v>453</v>
      </c>
      <c r="K727" s="12" t="s">
        <v>454</v>
      </c>
      <c r="L727" s="13"/>
    </row>
    <row r="728" spans="1:12" s="9" customFormat="1">
      <c r="A728" s="10">
        <v>2618</v>
      </c>
      <c r="B728" s="11" t="s">
        <v>2678</v>
      </c>
      <c r="C728" s="11" t="s">
        <v>2679</v>
      </c>
      <c r="D728" s="11" t="s">
        <v>2318</v>
      </c>
      <c r="E728" s="12" t="s">
        <v>2680</v>
      </c>
      <c r="F728" s="11" t="s">
        <v>419</v>
      </c>
      <c r="G728" s="11" t="s">
        <v>450</v>
      </c>
      <c r="H728" s="11" t="s">
        <v>456</v>
      </c>
      <c r="I728" s="10" t="s">
        <v>412</v>
      </c>
      <c r="J728" s="12" t="s">
        <v>457</v>
      </c>
      <c r="K728" s="12" t="s">
        <v>458</v>
      </c>
      <c r="L728" s="13"/>
    </row>
    <row r="729" spans="1:12" s="9" customFormat="1" ht="165.75">
      <c r="A729" s="10">
        <v>1254</v>
      </c>
      <c r="B729" s="11" t="s">
        <v>2681</v>
      </c>
      <c r="C729" s="11" t="s">
        <v>2679</v>
      </c>
      <c r="D729" s="11" t="s">
        <v>2318</v>
      </c>
      <c r="E729" s="12" t="s">
        <v>2680</v>
      </c>
      <c r="F729" s="11" t="s">
        <v>419</v>
      </c>
      <c r="G729" s="11" t="s">
        <v>450</v>
      </c>
      <c r="H729" s="11" t="s">
        <v>456</v>
      </c>
      <c r="I729" s="10" t="s">
        <v>431</v>
      </c>
      <c r="J729" s="12" t="s">
        <v>459</v>
      </c>
      <c r="K729" s="12" t="s">
        <v>460</v>
      </c>
      <c r="L729" s="13"/>
    </row>
    <row r="730" spans="1:12" s="9" customFormat="1">
      <c r="A730" s="10">
        <v>3527</v>
      </c>
      <c r="B730" s="11" t="s">
        <v>2682</v>
      </c>
      <c r="C730" s="11" t="s">
        <v>2683</v>
      </c>
      <c r="D730" s="11" t="s">
        <v>2318</v>
      </c>
      <c r="E730" s="12" t="s">
        <v>2684</v>
      </c>
      <c r="F730" s="11" t="s">
        <v>419</v>
      </c>
      <c r="G730" s="11" t="s">
        <v>450</v>
      </c>
      <c r="H730" s="11" t="s">
        <v>462</v>
      </c>
      <c r="I730" s="10" t="s">
        <v>412</v>
      </c>
      <c r="J730" s="12" t="s">
        <v>463</v>
      </c>
      <c r="K730" s="12" t="s">
        <v>464</v>
      </c>
      <c r="L730" s="13"/>
    </row>
    <row r="731" spans="1:12" s="9" customFormat="1" ht="89.25">
      <c r="A731" s="10">
        <v>3763</v>
      </c>
      <c r="B731" s="11" t="s">
        <v>2685</v>
      </c>
      <c r="C731" s="11" t="s">
        <v>2683</v>
      </c>
      <c r="D731" s="11" t="s">
        <v>2318</v>
      </c>
      <c r="E731" s="12" t="s">
        <v>2684</v>
      </c>
      <c r="F731" s="11" t="s">
        <v>419</v>
      </c>
      <c r="G731" s="11" t="s">
        <v>450</v>
      </c>
      <c r="H731" s="11" t="s">
        <v>462</v>
      </c>
      <c r="I731" s="10" t="s">
        <v>431</v>
      </c>
      <c r="J731" s="12" t="s">
        <v>465</v>
      </c>
      <c r="K731" s="12" t="s">
        <v>466</v>
      </c>
      <c r="L731" s="13"/>
    </row>
    <row r="732" spans="1:12" s="9" customFormat="1">
      <c r="A732" s="10">
        <v>1985</v>
      </c>
      <c r="B732" s="11" t="s">
        <v>2686</v>
      </c>
      <c r="C732" s="11" t="s">
        <v>2687</v>
      </c>
      <c r="D732" s="11" t="s">
        <v>2318</v>
      </c>
      <c r="E732" s="12" t="s">
        <v>2688</v>
      </c>
      <c r="F732" s="11" t="s">
        <v>419</v>
      </c>
      <c r="G732" s="11" t="s">
        <v>450</v>
      </c>
      <c r="H732" s="11" t="s">
        <v>468</v>
      </c>
      <c r="I732" s="10" t="s">
        <v>412</v>
      </c>
      <c r="J732" s="12" t="s">
        <v>469</v>
      </c>
      <c r="K732" s="12" t="s">
        <v>470</v>
      </c>
      <c r="L732" s="13"/>
    </row>
    <row r="733" spans="1:12" s="9" customFormat="1">
      <c r="A733" s="10">
        <v>1991</v>
      </c>
      <c r="B733" s="11" t="s">
        <v>2689</v>
      </c>
      <c r="C733" s="11" t="s">
        <v>2690</v>
      </c>
      <c r="D733" s="11" t="s">
        <v>2318</v>
      </c>
      <c r="E733" s="12" t="s">
        <v>2691</v>
      </c>
      <c r="F733" s="11" t="s">
        <v>419</v>
      </c>
      <c r="G733" s="11" t="s">
        <v>472</v>
      </c>
      <c r="H733" s="11" t="s">
        <v>473</v>
      </c>
      <c r="I733" s="10" t="s">
        <v>412</v>
      </c>
      <c r="J733" s="12" t="s">
        <v>474</v>
      </c>
      <c r="K733" s="12" t="s">
        <v>475</v>
      </c>
      <c r="L733" s="13"/>
    </row>
    <row r="734" spans="1:12" s="9" customFormat="1" ht="38.25">
      <c r="A734" s="10">
        <v>1452</v>
      </c>
      <c r="B734" s="11" t="s">
        <v>2692</v>
      </c>
      <c r="C734" s="11" t="s">
        <v>2690</v>
      </c>
      <c r="D734" s="11" t="s">
        <v>2318</v>
      </c>
      <c r="E734" s="12" t="s">
        <v>2691</v>
      </c>
      <c r="F734" s="11" t="s">
        <v>419</v>
      </c>
      <c r="G734" s="11" t="s">
        <v>472</v>
      </c>
      <c r="H734" s="11" t="s">
        <v>473</v>
      </c>
      <c r="I734" s="10" t="s">
        <v>431</v>
      </c>
      <c r="J734" s="12" t="s">
        <v>476</v>
      </c>
      <c r="K734" s="12" t="s">
        <v>477</v>
      </c>
      <c r="L734" s="13"/>
    </row>
    <row r="735" spans="1:12" s="9" customFormat="1">
      <c r="A735" s="10">
        <v>1993</v>
      </c>
      <c r="B735" s="11" t="s">
        <v>2693</v>
      </c>
      <c r="C735" s="11" t="s">
        <v>2694</v>
      </c>
      <c r="D735" s="11" t="s">
        <v>2318</v>
      </c>
      <c r="E735" s="12" t="s">
        <v>2695</v>
      </c>
      <c r="F735" s="11" t="s">
        <v>419</v>
      </c>
      <c r="G735" s="11" t="s">
        <v>472</v>
      </c>
      <c r="H735" s="11" t="s">
        <v>479</v>
      </c>
      <c r="I735" s="10" t="s">
        <v>412</v>
      </c>
      <c r="J735" s="12" t="s">
        <v>480</v>
      </c>
      <c r="K735" s="12" t="s">
        <v>481</v>
      </c>
      <c r="L735" s="13"/>
    </row>
    <row r="736" spans="1:12" s="9" customFormat="1" ht="25.5">
      <c r="A736" s="10">
        <v>1516</v>
      </c>
      <c r="B736" s="11" t="s">
        <v>2696</v>
      </c>
      <c r="C736" s="11" t="s">
        <v>2697</v>
      </c>
      <c r="D736" s="11" t="s">
        <v>2318</v>
      </c>
      <c r="E736" s="12" t="s">
        <v>2698</v>
      </c>
      <c r="F736" s="11" t="s">
        <v>419</v>
      </c>
      <c r="G736" s="11" t="s">
        <v>420</v>
      </c>
      <c r="H736" s="11" t="s">
        <v>483</v>
      </c>
      <c r="I736" s="10" t="s">
        <v>412</v>
      </c>
      <c r="J736" s="12" t="s">
        <v>484</v>
      </c>
      <c r="K736" s="12" t="s">
        <v>485</v>
      </c>
      <c r="L736" s="13"/>
    </row>
    <row r="737" spans="1:12" s="9" customFormat="1" ht="63.75">
      <c r="A737" s="10">
        <v>1552</v>
      </c>
      <c r="B737" s="11" t="s">
        <v>2699</v>
      </c>
      <c r="C737" s="11" t="s">
        <v>2697</v>
      </c>
      <c r="D737" s="11" t="s">
        <v>2318</v>
      </c>
      <c r="E737" s="12" t="s">
        <v>2698</v>
      </c>
      <c r="F737" s="11" t="s">
        <v>419</v>
      </c>
      <c r="G737" s="11" t="s">
        <v>420</v>
      </c>
      <c r="H737" s="11" t="s">
        <v>483</v>
      </c>
      <c r="I737" s="10" t="s">
        <v>431</v>
      </c>
      <c r="J737" s="12" t="s">
        <v>486</v>
      </c>
      <c r="K737" s="12" t="s">
        <v>487</v>
      </c>
      <c r="L737" s="13"/>
    </row>
    <row r="738" spans="1:12" s="9" customFormat="1">
      <c r="A738" s="10">
        <v>2654</v>
      </c>
      <c r="B738" s="11" t="s">
        <v>2700</v>
      </c>
      <c r="C738" s="11" t="s">
        <v>2701</v>
      </c>
      <c r="D738" s="11" t="s">
        <v>2318</v>
      </c>
      <c r="E738" s="12" t="s">
        <v>2702</v>
      </c>
      <c r="F738" s="11" t="s">
        <v>419</v>
      </c>
      <c r="G738" s="11" t="s">
        <v>489</v>
      </c>
      <c r="H738" s="11" t="s">
        <v>490</v>
      </c>
      <c r="I738" s="10" t="s">
        <v>412</v>
      </c>
      <c r="J738" s="12" t="s">
        <v>371</v>
      </c>
      <c r="K738" s="12" t="s">
        <v>372</v>
      </c>
      <c r="L738" s="13"/>
    </row>
    <row r="739" spans="1:12" s="9" customFormat="1" ht="25.5">
      <c r="A739" s="10">
        <v>3773</v>
      </c>
      <c r="B739" s="11" t="s">
        <v>2703</v>
      </c>
      <c r="C739" s="11" t="s">
        <v>2701</v>
      </c>
      <c r="D739" s="11" t="s">
        <v>2318</v>
      </c>
      <c r="E739" s="12" t="s">
        <v>2702</v>
      </c>
      <c r="F739" s="11" t="s">
        <v>419</v>
      </c>
      <c r="G739" s="11" t="s">
        <v>489</v>
      </c>
      <c r="H739" s="11" t="s">
        <v>490</v>
      </c>
      <c r="I739" s="10" t="s">
        <v>431</v>
      </c>
      <c r="J739" s="12" t="s">
        <v>491</v>
      </c>
      <c r="K739" s="12" t="s">
        <v>492</v>
      </c>
      <c r="L739" s="13"/>
    </row>
    <row r="740" spans="1:12" s="9" customFormat="1">
      <c r="A740" s="10">
        <v>4209</v>
      </c>
      <c r="B740" s="11" t="s">
        <v>2704</v>
      </c>
      <c r="C740" s="11" t="s">
        <v>2705</v>
      </c>
      <c r="D740" s="11" t="s">
        <v>2318</v>
      </c>
      <c r="E740" s="12" t="s">
        <v>2706</v>
      </c>
      <c r="F740" s="11" t="s">
        <v>419</v>
      </c>
      <c r="G740" s="11" t="s">
        <v>494</v>
      </c>
      <c r="H740" s="11" t="s">
        <v>495</v>
      </c>
      <c r="I740" s="10" t="s">
        <v>412</v>
      </c>
      <c r="J740" s="12" t="s">
        <v>496</v>
      </c>
      <c r="K740" s="12" t="s">
        <v>497</v>
      </c>
      <c r="L740" s="13"/>
    </row>
    <row r="741" spans="1:12" s="9" customFormat="1" ht="25.5">
      <c r="A741" s="10">
        <v>3105</v>
      </c>
      <c r="B741" s="11" t="s">
        <v>2707</v>
      </c>
      <c r="C741" s="11" t="s">
        <v>2705</v>
      </c>
      <c r="D741" s="11" t="s">
        <v>2318</v>
      </c>
      <c r="E741" s="12" t="s">
        <v>2706</v>
      </c>
      <c r="F741" s="11" t="s">
        <v>419</v>
      </c>
      <c r="G741" s="11" t="s">
        <v>494</v>
      </c>
      <c r="H741" s="11" t="s">
        <v>495</v>
      </c>
      <c r="I741" s="10" t="s">
        <v>431</v>
      </c>
      <c r="J741" s="12" t="s">
        <v>498</v>
      </c>
      <c r="K741" s="12" t="s">
        <v>499</v>
      </c>
      <c r="L741" s="13"/>
    </row>
    <row r="742" spans="1:12" s="9" customFormat="1">
      <c r="A742" s="10">
        <v>3235</v>
      </c>
      <c r="B742" s="11" t="s">
        <v>2708</v>
      </c>
      <c r="C742" s="11" t="s">
        <v>2709</v>
      </c>
      <c r="D742" s="11" t="s">
        <v>2318</v>
      </c>
      <c r="E742" s="12" t="s">
        <v>2710</v>
      </c>
      <c r="F742" s="11" t="s">
        <v>419</v>
      </c>
      <c r="G742" s="11" t="s">
        <v>494</v>
      </c>
      <c r="H742" s="11" t="s">
        <v>501</v>
      </c>
      <c r="I742" s="10" t="s">
        <v>412</v>
      </c>
      <c r="J742" s="12" t="s">
        <v>502</v>
      </c>
      <c r="K742" s="12" t="s">
        <v>502</v>
      </c>
      <c r="L742" s="13"/>
    </row>
    <row r="743" spans="1:12" s="9" customFormat="1" ht="25.5">
      <c r="A743" s="10">
        <v>3742</v>
      </c>
      <c r="B743" s="11" t="s">
        <v>2711</v>
      </c>
      <c r="C743" s="11" t="s">
        <v>2709</v>
      </c>
      <c r="D743" s="11" t="s">
        <v>2318</v>
      </c>
      <c r="E743" s="12" t="s">
        <v>2710</v>
      </c>
      <c r="F743" s="11" t="s">
        <v>419</v>
      </c>
      <c r="G743" s="11" t="s">
        <v>494</v>
      </c>
      <c r="H743" s="11" t="s">
        <v>501</v>
      </c>
      <c r="I743" s="10" t="s">
        <v>431</v>
      </c>
      <c r="J743" s="12" t="s">
        <v>503</v>
      </c>
      <c r="K743" s="12" t="s">
        <v>504</v>
      </c>
      <c r="L743" s="13"/>
    </row>
    <row r="744" spans="1:12" s="9" customFormat="1">
      <c r="A744" s="10">
        <v>724</v>
      </c>
      <c r="B744" s="11" t="s">
        <v>2712</v>
      </c>
      <c r="C744" s="11" t="s">
        <v>2713</v>
      </c>
      <c r="D744" s="11" t="s">
        <v>2318</v>
      </c>
      <c r="E744" s="12" t="s">
        <v>2714</v>
      </c>
      <c r="F744" s="11" t="s">
        <v>419</v>
      </c>
      <c r="G744" s="11" t="s">
        <v>494</v>
      </c>
      <c r="H744" s="11" t="s">
        <v>506</v>
      </c>
      <c r="I744" s="10" t="s">
        <v>412</v>
      </c>
      <c r="J744" s="12" t="s">
        <v>452</v>
      </c>
      <c r="K744" s="12" t="s">
        <v>351</v>
      </c>
      <c r="L744" s="13"/>
    </row>
    <row r="745" spans="1:12" s="9" customFormat="1">
      <c r="A745" s="10">
        <v>1203</v>
      </c>
      <c r="B745" s="11" t="s">
        <v>2715</v>
      </c>
      <c r="C745" s="11" t="s">
        <v>2716</v>
      </c>
      <c r="D745" s="11" t="s">
        <v>2318</v>
      </c>
      <c r="E745" s="12" t="s">
        <v>2717</v>
      </c>
      <c r="F745" s="11" t="s">
        <v>419</v>
      </c>
      <c r="G745" s="11" t="s">
        <v>489</v>
      </c>
      <c r="H745" s="11" t="s">
        <v>508</v>
      </c>
      <c r="I745" s="10" t="s">
        <v>412</v>
      </c>
      <c r="J745" s="12" t="s">
        <v>393</v>
      </c>
      <c r="K745" s="12" t="s">
        <v>394</v>
      </c>
      <c r="L745" s="13"/>
    </row>
    <row r="746" spans="1:12" s="9" customFormat="1" ht="25.5">
      <c r="A746" s="10">
        <v>3715</v>
      </c>
      <c r="B746" s="11" t="s">
        <v>2718</v>
      </c>
      <c r="C746" s="11" t="s">
        <v>2716</v>
      </c>
      <c r="D746" s="11" t="s">
        <v>2318</v>
      </c>
      <c r="E746" s="12" t="s">
        <v>2717</v>
      </c>
      <c r="F746" s="11" t="s">
        <v>419</v>
      </c>
      <c r="G746" s="11" t="s">
        <v>489</v>
      </c>
      <c r="H746" s="11" t="s">
        <v>508</v>
      </c>
      <c r="I746" s="10" t="s">
        <v>431</v>
      </c>
      <c r="J746" s="12" t="s">
        <v>509</v>
      </c>
      <c r="K746" s="12" t="s">
        <v>510</v>
      </c>
      <c r="L746" s="13"/>
    </row>
    <row r="747" spans="1:12" s="9" customFormat="1">
      <c r="A747" s="10">
        <v>1267</v>
      </c>
      <c r="B747" s="11" t="s">
        <v>2719</v>
      </c>
      <c r="C747" s="11" t="s">
        <v>2720</v>
      </c>
      <c r="D747" s="11" t="s">
        <v>2318</v>
      </c>
      <c r="E747" s="12" t="s">
        <v>2721</v>
      </c>
      <c r="F747" s="11" t="s">
        <v>419</v>
      </c>
      <c r="G747" s="11" t="s">
        <v>489</v>
      </c>
      <c r="H747" s="11" t="s">
        <v>512</v>
      </c>
      <c r="I747" s="10" t="s">
        <v>412</v>
      </c>
      <c r="J747" s="12" t="s">
        <v>395</v>
      </c>
      <c r="K747" s="12" t="s">
        <v>396</v>
      </c>
      <c r="L747" s="13"/>
    </row>
    <row r="748" spans="1:12" s="9" customFormat="1">
      <c r="A748" s="10">
        <v>2217</v>
      </c>
      <c r="B748" s="11" t="s">
        <v>2722</v>
      </c>
      <c r="C748" s="11" t="s">
        <v>2723</v>
      </c>
      <c r="D748" s="11" t="s">
        <v>2318</v>
      </c>
      <c r="E748" s="12" t="s">
        <v>2724</v>
      </c>
      <c r="F748" s="11" t="s">
        <v>419</v>
      </c>
      <c r="G748" s="11" t="s">
        <v>489</v>
      </c>
      <c r="H748" s="11" t="s">
        <v>514</v>
      </c>
      <c r="I748" s="10" t="s">
        <v>412</v>
      </c>
      <c r="J748" s="12" t="s">
        <v>397</v>
      </c>
      <c r="K748" s="12" t="s">
        <v>398</v>
      </c>
      <c r="L748" s="13"/>
    </row>
    <row r="749" spans="1:12" s="9" customFormat="1" ht="25.5">
      <c r="A749" s="10">
        <v>3739</v>
      </c>
      <c r="B749" s="11" t="s">
        <v>2725</v>
      </c>
      <c r="C749" s="11" t="s">
        <v>2723</v>
      </c>
      <c r="D749" s="11" t="s">
        <v>2318</v>
      </c>
      <c r="E749" s="12" t="s">
        <v>2724</v>
      </c>
      <c r="F749" s="11" t="s">
        <v>419</v>
      </c>
      <c r="G749" s="11" t="s">
        <v>489</v>
      </c>
      <c r="H749" s="11" t="s">
        <v>514</v>
      </c>
      <c r="I749" s="10" t="s">
        <v>431</v>
      </c>
      <c r="J749" s="12" t="s">
        <v>515</v>
      </c>
      <c r="K749" s="12" t="s">
        <v>516</v>
      </c>
      <c r="L749" s="13"/>
    </row>
    <row r="750" spans="1:12" s="9" customFormat="1">
      <c r="A750" s="10">
        <v>1268</v>
      </c>
      <c r="B750" s="11" t="s">
        <v>2726</v>
      </c>
      <c r="C750" s="11" t="s">
        <v>2727</v>
      </c>
      <c r="D750" s="11" t="s">
        <v>2318</v>
      </c>
      <c r="E750" s="12" t="s">
        <v>2728</v>
      </c>
      <c r="F750" s="11" t="s">
        <v>419</v>
      </c>
      <c r="G750" s="11" t="s">
        <v>489</v>
      </c>
      <c r="H750" s="11" t="s">
        <v>518</v>
      </c>
      <c r="I750" s="10" t="s">
        <v>412</v>
      </c>
      <c r="J750" s="12" t="s">
        <v>399</v>
      </c>
      <c r="K750" s="12" t="s">
        <v>400</v>
      </c>
      <c r="L750" s="13"/>
    </row>
    <row r="751" spans="1:12" s="9" customFormat="1">
      <c r="A751" s="10">
        <v>143</v>
      </c>
      <c r="B751" s="11" t="s">
        <v>2729</v>
      </c>
      <c r="C751" s="11" t="s">
        <v>2730</v>
      </c>
      <c r="D751" s="11" t="s">
        <v>2318</v>
      </c>
      <c r="E751" s="12" t="s">
        <v>732</v>
      </c>
      <c r="F751" s="11" t="s">
        <v>930</v>
      </c>
      <c r="G751" s="11" t="s">
        <v>2097</v>
      </c>
      <c r="H751" s="11" t="s">
        <v>2177</v>
      </c>
      <c r="I751" s="10" t="s">
        <v>412</v>
      </c>
      <c r="J751" s="12" t="s">
        <v>520</v>
      </c>
      <c r="K751" s="12" t="s">
        <v>521</v>
      </c>
      <c r="L751" s="13" t="str">
        <f>IF(ISERROR(HYPERLINK("#"&amp;ADDRESS(MATCH(A751,'4.Sector items for update'!A:A,0),10,,,"4.Sector items for update"),"Update translation")),"",HYPERLINK("#"&amp;ADDRESS(MATCH(A751,'4.Sector items for update'!A:A,0),10,,,"4.Sector items for update"),"Update translation"))</f>
        <v>Update translation</v>
      </c>
    </row>
    <row r="752" spans="1:12" s="9" customFormat="1">
      <c r="A752" s="10">
        <v>2253</v>
      </c>
      <c r="B752" s="11" t="s">
        <v>2731</v>
      </c>
      <c r="C752" s="11" t="s">
        <v>2732</v>
      </c>
      <c r="D752" s="11" t="s">
        <v>2318</v>
      </c>
      <c r="E752" s="12" t="s">
        <v>2733</v>
      </c>
      <c r="F752" s="11" t="s">
        <v>930</v>
      </c>
      <c r="G752" s="11" t="s">
        <v>2180</v>
      </c>
      <c r="H752" s="11" t="s">
        <v>2181</v>
      </c>
      <c r="I752" s="10" t="s">
        <v>412</v>
      </c>
      <c r="J752" s="12" t="s">
        <v>401</v>
      </c>
      <c r="K752" s="12" t="s">
        <v>402</v>
      </c>
      <c r="L752" s="13" t="str">
        <f>IF(ISERROR(HYPERLINK("#"&amp;ADDRESS(MATCH(A752,'4.Sector items for update'!A:A,0),10,,,"4.Sector items for update"),"Update translation")),"",HYPERLINK("#"&amp;ADDRESS(MATCH(A752,'4.Sector items for update'!A:A,0),10,,,"4.Sector items for update"),"Update translation"))</f>
        <v>Update translation</v>
      </c>
    </row>
    <row r="753" spans="1:12" s="9" customFormat="1">
      <c r="A753" s="10">
        <v>3279</v>
      </c>
      <c r="B753" s="11" t="s">
        <v>2734</v>
      </c>
      <c r="C753" s="11" t="s">
        <v>2735</v>
      </c>
      <c r="D753" s="11" t="s">
        <v>2318</v>
      </c>
      <c r="E753" s="12" t="s">
        <v>2736</v>
      </c>
      <c r="F753" s="11" t="s">
        <v>930</v>
      </c>
      <c r="G753" s="11" t="s">
        <v>2180</v>
      </c>
      <c r="H753" s="11" t="s">
        <v>2183</v>
      </c>
      <c r="I753" s="10" t="s">
        <v>412</v>
      </c>
      <c r="J753" s="12" t="s">
        <v>2184</v>
      </c>
      <c r="K753" s="12" t="s">
        <v>2185</v>
      </c>
      <c r="L753" s="13" t="str">
        <f>IF(ISERROR(HYPERLINK("#"&amp;ADDRESS(MATCH(A753,'4.Sector items for update'!A:A,0),10,,,"4.Sector items for update"),"Update translation")),"",HYPERLINK("#"&amp;ADDRESS(MATCH(A753,'4.Sector items for update'!A:A,0),10,,,"4.Sector items for update"),"Update translation"))</f>
        <v>Update translation</v>
      </c>
    </row>
    <row r="754" spans="1:12" s="9" customFormat="1">
      <c r="A754" s="10">
        <v>2432</v>
      </c>
      <c r="B754" s="11" t="s">
        <v>2737</v>
      </c>
      <c r="C754" s="11" t="s">
        <v>2738</v>
      </c>
      <c r="D754" s="11" t="s">
        <v>2318</v>
      </c>
      <c r="E754" s="12" t="s">
        <v>2739</v>
      </c>
      <c r="F754" s="11" t="s">
        <v>930</v>
      </c>
      <c r="G754" s="11" t="s">
        <v>2180</v>
      </c>
      <c r="H754" s="11" t="s">
        <v>2188</v>
      </c>
      <c r="I754" s="10" t="s">
        <v>412</v>
      </c>
      <c r="J754" s="12" t="s">
        <v>373</v>
      </c>
      <c r="K754" s="12" t="s">
        <v>374</v>
      </c>
      <c r="L754" s="13" t="str">
        <f>IF(ISERROR(HYPERLINK("#"&amp;ADDRESS(MATCH(A754,'4.Sector items for update'!A:A,0),10,,,"4.Sector items for update"),"Update translation")),"",HYPERLINK("#"&amp;ADDRESS(MATCH(A754,'4.Sector items for update'!A:A,0),10,,,"4.Sector items for update"),"Update translation"))</f>
        <v>Update translation</v>
      </c>
    </row>
    <row r="755" spans="1:12" s="9" customFormat="1">
      <c r="A755" s="10">
        <v>178</v>
      </c>
      <c r="B755" s="11" t="s">
        <v>2740</v>
      </c>
      <c r="C755" s="11" t="s">
        <v>2741</v>
      </c>
      <c r="D755" s="11" t="s">
        <v>2318</v>
      </c>
      <c r="E755" s="12" t="s">
        <v>2742</v>
      </c>
      <c r="F755" s="11" t="s">
        <v>930</v>
      </c>
      <c r="G755" s="11" t="s">
        <v>2180</v>
      </c>
      <c r="H755" s="11" t="s">
        <v>2191</v>
      </c>
      <c r="I755" s="10" t="s">
        <v>412</v>
      </c>
      <c r="J755" s="12" t="s">
        <v>658</v>
      </c>
      <c r="K755" s="12" t="s">
        <v>659</v>
      </c>
      <c r="L755" s="13" t="str">
        <f>IF(ISERROR(HYPERLINK("#"&amp;ADDRESS(MATCH(A755,'4.Sector items for update'!A:A,0),10,,,"4.Sector items for update"),"Update translation")),"",HYPERLINK("#"&amp;ADDRESS(MATCH(A755,'4.Sector items for update'!A:A,0),10,,,"4.Sector items for update"),"Update translation"))</f>
        <v>Update translation</v>
      </c>
    </row>
    <row r="756" spans="1:12" s="9" customFormat="1">
      <c r="A756" s="10">
        <v>4233</v>
      </c>
      <c r="B756" s="11" t="s">
        <v>2743</v>
      </c>
      <c r="C756" s="11" t="s">
        <v>2744</v>
      </c>
      <c r="D756" s="11" t="s">
        <v>2318</v>
      </c>
      <c r="E756" s="12" t="s">
        <v>2745</v>
      </c>
      <c r="F756" s="11" t="s">
        <v>930</v>
      </c>
      <c r="G756" s="11" t="s">
        <v>1934</v>
      </c>
      <c r="H756" s="11" t="s">
        <v>1935</v>
      </c>
      <c r="I756" s="10" t="s">
        <v>412</v>
      </c>
      <c r="J756" s="12" t="s">
        <v>666</v>
      </c>
      <c r="K756" s="12" t="s">
        <v>667</v>
      </c>
      <c r="L756" s="13" t="str">
        <f>IF(ISERROR(HYPERLINK("#"&amp;ADDRESS(MATCH(A756,'4.Sector items for update'!A:A,0),10,,,"4.Sector items for update"),"Update translation")),"",HYPERLINK("#"&amp;ADDRESS(MATCH(A756,'4.Sector items for update'!A:A,0),10,,,"4.Sector items for update"),"Update translation"))</f>
        <v>Update translation</v>
      </c>
    </row>
    <row r="757" spans="1:12" s="9" customFormat="1">
      <c r="A757" s="10">
        <v>159</v>
      </c>
      <c r="B757" s="11" t="s">
        <v>2746</v>
      </c>
      <c r="C757" s="11" t="s">
        <v>2747</v>
      </c>
      <c r="D757" s="11" t="s">
        <v>2318</v>
      </c>
      <c r="E757" s="12" t="s">
        <v>2748</v>
      </c>
      <c r="F757" s="11" t="s">
        <v>930</v>
      </c>
      <c r="G757" s="11" t="s">
        <v>1934</v>
      </c>
      <c r="H757" s="11" t="s">
        <v>1938</v>
      </c>
      <c r="I757" s="10" t="s">
        <v>412</v>
      </c>
      <c r="J757" s="12" t="s">
        <v>39</v>
      </c>
      <c r="K757" s="12" t="s">
        <v>40</v>
      </c>
      <c r="L757" s="13" t="str">
        <f>IF(ISERROR(HYPERLINK("#"&amp;ADDRESS(MATCH(A757,'4.Sector items for update'!A:A,0),10,,,"4.Sector items for update"),"Update translation")),"",HYPERLINK("#"&amp;ADDRESS(MATCH(A757,'4.Sector items for update'!A:A,0),10,,,"4.Sector items for update"),"Update translation"))</f>
        <v>Update translation</v>
      </c>
    </row>
    <row r="758" spans="1:12" s="9" customFormat="1">
      <c r="A758" s="10">
        <v>3815</v>
      </c>
      <c r="B758" s="11" t="s">
        <v>2749</v>
      </c>
      <c r="C758" s="11" t="s">
        <v>2750</v>
      </c>
      <c r="D758" s="11" t="s">
        <v>2318</v>
      </c>
      <c r="E758" s="12" t="s">
        <v>2751</v>
      </c>
      <c r="F758" s="11" t="s">
        <v>419</v>
      </c>
      <c r="G758" s="11" t="s">
        <v>528</v>
      </c>
      <c r="H758" s="11" t="s">
        <v>529</v>
      </c>
      <c r="I758" s="10" t="s">
        <v>412</v>
      </c>
      <c r="J758" s="12" t="s">
        <v>530</v>
      </c>
      <c r="K758" s="12" t="s">
        <v>531</v>
      </c>
      <c r="L758" s="13"/>
    </row>
    <row r="759" spans="1:12" s="9" customFormat="1" ht="76.5">
      <c r="A759" s="10">
        <v>3745</v>
      </c>
      <c r="B759" s="11" t="s">
        <v>2752</v>
      </c>
      <c r="C759" s="11" t="s">
        <v>2750</v>
      </c>
      <c r="D759" s="11" t="s">
        <v>2318</v>
      </c>
      <c r="E759" s="12" t="s">
        <v>2751</v>
      </c>
      <c r="F759" s="11" t="s">
        <v>419</v>
      </c>
      <c r="G759" s="11" t="s">
        <v>528</v>
      </c>
      <c r="H759" s="11" t="s">
        <v>529</v>
      </c>
      <c r="I759" s="10" t="s">
        <v>431</v>
      </c>
      <c r="J759" s="12" t="s">
        <v>532</v>
      </c>
      <c r="K759" s="12" t="s">
        <v>533</v>
      </c>
      <c r="L759" s="13"/>
    </row>
    <row r="760" spans="1:12" s="9" customFormat="1">
      <c r="A760" s="10">
        <v>501</v>
      </c>
      <c r="B760" s="11" t="s">
        <v>2753</v>
      </c>
      <c r="C760" s="11" t="s">
        <v>2754</v>
      </c>
      <c r="D760" s="11" t="s">
        <v>2318</v>
      </c>
      <c r="E760" s="12" t="s">
        <v>2755</v>
      </c>
      <c r="F760" s="11" t="s">
        <v>419</v>
      </c>
      <c r="G760" s="11" t="s">
        <v>528</v>
      </c>
      <c r="H760" s="11" t="s">
        <v>535</v>
      </c>
      <c r="I760" s="10" t="s">
        <v>412</v>
      </c>
      <c r="J760" s="12" t="s">
        <v>536</v>
      </c>
      <c r="K760" s="12" t="s">
        <v>537</v>
      </c>
      <c r="L760" s="13"/>
    </row>
    <row r="761" spans="1:12" s="9" customFormat="1" ht="25.5">
      <c r="A761" s="10">
        <v>3089</v>
      </c>
      <c r="B761" s="11" t="s">
        <v>2756</v>
      </c>
      <c r="C761" s="11" t="s">
        <v>2754</v>
      </c>
      <c r="D761" s="11" t="s">
        <v>2318</v>
      </c>
      <c r="E761" s="12" t="s">
        <v>2755</v>
      </c>
      <c r="F761" s="11" t="s">
        <v>419</v>
      </c>
      <c r="G761" s="11" t="s">
        <v>528</v>
      </c>
      <c r="H761" s="11" t="s">
        <v>535</v>
      </c>
      <c r="I761" s="10" t="s">
        <v>431</v>
      </c>
      <c r="J761" s="12" t="s">
        <v>538</v>
      </c>
      <c r="K761" s="12" t="s">
        <v>539</v>
      </c>
      <c r="L761" s="13"/>
    </row>
    <row r="762" spans="1:12" s="9" customFormat="1">
      <c r="A762" s="10">
        <v>4209</v>
      </c>
      <c r="B762" s="11" t="s">
        <v>2757</v>
      </c>
      <c r="C762" s="11" t="s">
        <v>2758</v>
      </c>
      <c r="D762" s="11" t="s">
        <v>2318</v>
      </c>
      <c r="E762" s="12" t="s">
        <v>2759</v>
      </c>
      <c r="F762" s="11" t="s">
        <v>419</v>
      </c>
      <c r="G762" s="11" t="s">
        <v>528</v>
      </c>
      <c r="H762" s="11" t="s">
        <v>541</v>
      </c>
      <c r="I762" s="10" t="s">
        <v>412</v>
      </c>
      <c r="J762" s="12" t="s">
        <v>496</v>
      </c>
      <c r="K762" s="12" t="s">
        <v>497</v>
      </c>
      <c r="L762" s="13"/>
    </row>
    <row r="763" spans="1:12" s="9" customFormat="1">
      <c r="A763" s="10">
        <v>3043</v>
      </c>
      <c r="B763" s="11" t="s">
        <v>2760</v>
      </c>
      <c r="C763" s="11" t="s">
        <v>2761</v>
      </c>
      <c r="D763" s="11" t="s">
        <v>2318</v>
      </c>
      <c r="E763" s="12" t="s">
        <v>2762</v>
      </c>
      <c r="F763" s="11" t="s">
        <v>419</v>
      </c>
      <c r="G763" s="11" t="s">
        <v>528</v>
      </c>
      <c r="H763" s="11" t="s">
        <v>543</v>
      </c>
      <c r="I763" s="10" t="s">
        <v>412</v>
      </c>
      <c r="J763" s="12" t="s">
        <v>544</v>
      </c>
      <c r="K763" s="12" t="s">
        <v>545</v>
      </c>
      <c r="L763" s="13"/>
    </row>
    <row r="764" spans="1:12" s="9" customFormat="1" ht="51">
      <c r="A764" s="10">
        <v>3983</v>
      </c>
      <c r="B764" s="11" t="s">
        <v>2763</v>
      </c>
      <c r="C764" s="11" t="s">
        <v>2761</v>
      </c>
      <c r="D764" s="11" t="s">
        <v>2318</v>
      </c>
      <c r="E764" s="12" t="s">
        <v>2762</v>
      </c>
      <c r="F764" s="11" t="s">
        <v>419</v>
      </c>
      <c r="G764" s="11" t="s">
        <v>528</v>
      </c>
      <c r="H764" s="11" t="s">
        <v>543</v>
      </c>
      <c r="I764" s="10" t="s">
        <v>431</v>
      </c>
      <c r="J764" s="12" t="s">
        <v>546</v>
      </c>
      <c r="K764" s="12" t="s">
        <v>547</v>
      </c>
      <c r="L764" s="13"/>
    </row>
    <row r="765" spans="1:12" s="9" customFormat="1">
      <c r="A765" s="10">
        <v>3235</v>
      </c>
      <c r="B765" s="11" t="s">
        <v>2764</v>
      </c>
      <c r="C765" s="11" t="s">
        <v>2765</v>
      </c>
      <c r="D765" s="11" t="s">
        <v>2318</v>
      </c>
      <c r="E765" s="12" t="s">
        <v>2766</v>
      </c>
      <c r="F765" s="11" t="s">
        <v>419</v>
      </c>
      <c r="G765" s="11" t="s">
        <v>528</v>
      </c>
      <c r="H765" s="11" t="s">
        <v>549</v>
      </c>
      <c r="I765" s="10" t="s">
        <v>412</v>
      </c>
      <c r="J765" s="12" t="s">
        <v>502</v>
      </c>
      <c r="K765" s="12" t="s">
        <v>502</v>
      </c>
      <c r="L765" s="13"/>
    </row>
    <row r="766" spans="1:12" s="9" customFormat="1" ht="25.5">
      <c r="A766" s="10">
        <v>3742</v>
      </c>
      <c r="B766" s="11" t="s">
        <v>2767</v>
      </c>
      <c r="C766" s="11" t="s">
        <v>2765</v>
      </c>
      <c r="D766" s="11" t="s">
        <v>2318</v>
      </c>
      <c r="E766" s="12" t="s">
        <v>2766</v>
      </c>
      <c r="F766" s="11" t="s">
        <v>419</v>
      </c>
      <c r="G766" s="11" t="s">
        <v>528</v>
      </c>
      <c r="H766" s="11" t="s">
        <v>549</v>
      </c>
      <c r="I766" s="10" t="s">
        <v>431</v>
      </c>
      <c r="J766" s="12" t="s">
        <v>503</v>
      </c>
      <c r="K766" s="12" t="s">
        <v>504</v>
      </c>
      <c r="L766" s="13"/>
    </row>
    <row r="767" spans="1:12" s="9" customFormat="1">
      <c r="A767" s="10">
        <v>724</v>
      </c>
      <c r="B767" s="11" t="s">
        <v>2768</v>
      </c>
      <c r="C767" s="11" t="s">
        <v>2769</v>
      </c>
      <c r="D767" s="11" t="s">
        <v>2318</v>
      </c>
      <c r="E767" s="12" t="s">
        <v>2770</v>
      </c>
      <c r="F767" s="11" t="s">
        <v>419</v>
      </c>
      <c r="G767" s="11" t="s">
        <v>528</v>
      </c>
      <c r="H767" s="11" t="s">
        <v>550</v>
      </c>
      <c r="I767" s="10" t="s">
        <v>412</v>
      </c>
      <c r="J767" s="12" t="s">
        <v>452</v>
      </c>
      <c r="K767" s="12" t="s">
        <v>351</v>
      </c>
      <c r="L767" s="13"/>
    </row>
    <row r="768" spans="1:12" s="9" customFormat="1">
      <c r="A768" s="10">
        <v>3125</v>
      </c>
      <c r="B768" s="11" t="s">
        <v>2771</v>
      </c>
      <c r="C768" s="11" t="s">
        <v>2772</v>
      </c>
      <c r="D768" s="11" t="s">
        <v>2318</v>
      </c>
      <c r="E768" s="12" t="s">
        <v>2773</v>
      </c>
      <c r="F768" s="11" t="s">
        <v>930</v>
      </c>
      <c r="G768" s="11" t="s">
        <v>2180</v>
      </c>
      <c r="H768" s="11" t="s">
        <v>2222</v>
      </c>
      <c r="I768" s="10" t="s">
        <v>412</v>
      </c>
      <c r="J768" s="12" t="s">
        <v>1964</v>
      </c>
      <c r="K768" s="12" t="s">
        <v>1965</v>
      </c>
      <c r="L768" s="13" t="str">
        <f>IF(ISERROR(HYPERLINK("#"&amp;ADDRESS(MATCH(A768,'4.Sector items for update'!A:A,0),10,,,"4.Sector items for update"),"Update translation")),"",HYPERLINK("#"&amp;ADDRESS(MATCH(A768,'4.Sector items for update'!A:A,0),10,,,"4.Sector items for update"),"Update translation"))</f>
        <v>Update translation</v>
      </c>
    </row>
    <row r="769" spans="1:12" s="9" customFormat="1" ht="25.5">
      <c r="A769" s="10">
        <v>1603</v>
      </c>
      <c r="B769" s="11" t="s">
        <v>2774</v>
      </c>
      <c r="C769" s="11" t="s">
        <v>2775</v>
      </c>
      <c r="D769" s="11" t="s">
        <v>2318</v>
      </c>
      <c r="E769" s="12" t="s">
        <v>555</v>
      </c>
      <c r="F769" s="11" t="s">
        <v>930</v>
      </c>
      <c r="G769" s="11" t="s">
        <v>2092</v>
      </c>
      <c r="H769" s="11" t="s">
        <v>2225</v>
      </c>
      <c r="I769" s="10" t="s">
        <v>412</v>
      </c>
      <c r="J769" s="12" t="s">
        <v>2226</v>
      </c>
      <c r="K769" s="12" t="s">
        <v>2227</v>
      </c>
      <c r="L769" s="13" t="str">
        <f>IF(ISERROR(HYPERLINK("#"&amp;ADDRESS(MATCH(A769,'4.Sector items for update'!A:A,0),10,,,"4.Sector items for update"),"Update translation")),"",HYPERLINK("#"&amp;ADDRESS(MATCH(A769,'4.Sector items for update'!A:A,0),10,,,"4.Sector items for update"),"Update translation"))</f>
        <v>Update translation</v>
      </c>
    </row>
    <row r="770" spans="1:12" s="9" customFormat="1">
      <c r="A770" s="10">
        <v>4254</v>
      </c>
      <c r="B770" s="11" t="s">
        <v>2776</v>
      </c>
      <c r="C770" s="11" t="s">
        <v>2777</v>
      </c>
      <c r="D770" s="11" t="s">
        <v>2318</v>
      </c>
      <c r="E770" s="12" t="s">
        <v>556</v>
      </c>
      <c r="F770" s="11" t="s">
        <v>930</v>
      </c>
      <c r="G770" s="11" t="s">
        <v>217</v>
      </c>
      <c r="H770" s="11" t="s">
        <v>2229</v>
      </c>
      <c r="I770" s="10" t="s">
        <v>412</v>
      </c>
      <c r="J770" s="12" t="s">
        <v>2230</v>
      </c>
      <c r="K770" s="12" t="s">
        <v>2231</v>
      </c>
      <c r="L770" s="13" t="str">
        <f>IF(ISERROR(HYPERLINK("#"&amp;ADDRESS(MATCH(A770,'4.Sector items for update'!A:A,0),10,,,"4.Sector items for update"),"Update translation")),"",HYPERLINK("#"&amp;ADDRESS(MATCH(A770,'4.Sector items for update'!A:A,0),10,,,"4.Sector items for update"),"Update translation"))</f>
        <v>Update translation</v>
      </c>
    </row>
    <row r="771" spans="1:12" s="9" customFormat="1" ht="25.5">
      <c r="A771" s="10">
        <v>1603</v>
      </c>
      <c r="B771" s="11" t="s">
        <v>2778</v>
      </c>
      <c r="C771" s="11" t="s">
        <v>2779</v>
      </c>
      <c r="D771" s="11" t="s">
        <v>2318</v>
      </c>
      <c r="E771" s="12" t="s">
        <v>626</v>
      </c>
      <c r="F771" s="11" t="s">
        <v>930</v>
      </c>
      <c r="G771" s="11" t="s">
        <v>217</v>
      </c>
      <c r="H771" s="11" t="s">
        <v>2234</v>
      </c>
      <c r="I771" s="10" t="s">
        <v>412</v>
      </c>
      <c r="J771" s="12" t="s">
        <v>2226</v>
      </c>
      <c r="K771" s="12" t="s">
        <v>2227</v>
      </c>
      <c r="L771" s="13" t="str">
        <f>IF(ISERROR(HYPERLINK("#"&amp;ADDRESS(MATCH(A771,'4.Sector items for update'!A:A,0),10,,,"4.Sector items for update"),"Update translation")),"",HYPERLINK("#"&amp;ADDRESS(MATCH(A771,'4.Sector items for update'!A:A,0),10,,,"4.Sector items for update"),"Update translation"))</f>
        <v>Update translation</v>
      </c>
    </row>
    <row r="772" spans="1:12" s="9" customFormat="1">
      <c r="A772" s="10">
        <v>3606</v>
      </c>
      <c r="B772" s="11" t="s">
        <v>2780</v>
      </c>
      <c r="C772" s="11" t="s">
        <v>2781</v>
      </c>
      <c r="D772" s="11" t="s">
        <v>2318</v>
      </c>
      <c r="E772" s="12" t="s">
        <v>804</v>
      </c>
      <c r="F772" s="11" t="s">
        <v>930</v>
      </c>
      <c r="G772" s="11" t="s">
        <v>2237</v>
      </c>
      <c r="H772" s="11" t="s">
        <v>2238</v>
      </c>
      <c r="I772" s="10" t="s">
        <v>412</v>
      </c>
      <c r="J772" s="12" t="s">
        <v>607</v>
      </c>
      <c r="K772" s="12" t="s">
        <v>579</v>
      </c>
      <c r="L772" s="13" t="str">
        <f>IF(ISERROR(HYPERLINK("#"&amp;ADDRESS(MATCH(A772,'4.Sector items for update'!A:A,0),10,,,"4.Sector items for update"),"Update translation")),"",HYPERLINK("#"&amp;ADDRESS(MATCH(A772,'4.Sector items for update'!A:A,0),10,,,"4.Sector items for update"),"Update translation"))</f>
        <v>Update translation</v>
      </c>
    </row>
    <row r="773" spans="1:12" s="9" customFormat="1">
      <c r="A773" s="10">
        <v>1105</v>
      </c>
      <c r="B773" s="11" t="s">
        <v>2782</v>
      </c>
      <c r="C773" s="11" t="s">
        <v>2783</v>
      </c>
      <c r="D773" s="11" t="s">
        <v>2318</v>
      </c>
      <c r="E773" s="12" t="s">
        <v>805</v>
      </c>
      <c r="F773" s="11" t="s">
        <v>930</v>
      </c>
      <c r="G773" s="11" t="s">
        <v>2237</v>
      </c>
      <c r="H773" s="11" t="s">
        <v>2241</v>
      </c>
      <c r="I773" s="10" t="s">
        <v>412</v>
      </c>
      <c r="J773" s="12" t="s">
        <v>609</v>
      </c>
      <c r="K773" s="12" t="s">
        <v>585</v>
      </c>
      <c r="L773" s="13" t="str">
        <f>IF(ISERROR(HYPERLINK("#"&amp;ADDRESS(MATCH(A773,'4.Sector items for update'!A:A,0),10,,,"4.Sector items for update"),"Update translation")),"",HYPERLINK("#"&amp;ADDRESS(MATCH(A773,'4.Sector items for update'!A:A,0),10,,,"4.Sector items for update"),"Update translation"))</f>
        <v>Update translation</v>
      </c>
    </row>
    <row r="774" spans="1:12" s="9" customFormat="1">
      <c r="A774" s="10">
        <v>212</v>
      </c>
      <c r="B774" s="11" t="s">
        <v>2784</v>
      </c>
      <c r="C774" s="11" t="s">
        <v>2785</v>
      </c>
      <c r="D774" s="11" t="s">
        <v>2318</v>
      </c>
      <c r="E774" s="12" t="s">
        <v>2786</v>
      </c>
      <c r="F774" s="11" t="s">
        <v>930</v>
      </c>
      <c r="G774" s="11" t="s">
        <v>2237</v>
      </c>
      <c r="H774" s="11" t="s">
        <v>2245</v>
      </c>
      <c r="I774" s="10" t="s">
        <v>412</v>
      </c>
      <c r="J774" s="12" t="s">
        <v>675</v>
      </c>
      <c r="K774" s="12" t="s">
        <v>676</v>
      </c>
      <c r="L774" s="13" t="str">
        <f>IF(ISERROR(HYPERLINK("#"&amp;ADDRESS(MATCH(A774,'4.Sector items for update'!A:A,0),10,,,"4.Sector items for update"),"Update translation")),"",HYPERLINK("#"&amp;ADDRESS(MATCH(A774,'4.Sector items for update'!A:A,0),10,,,"4.Sector items for update"),"Update translation"))</f>
        <v>Update translation</v>
      </c>
    </row>
    <row r="775" spans="1:12" s="9" customFormat="1">
      <c r="A775" s="10">
        <v>785</v>
      </c>
      <c r="B775" s="11" t="s">
        <v>2787</v>
      </c>
      <c r="C775" s="11" t="s">
        <v>2788</v>
      </c>
      <c r="D775" s="11" t="s">
        <v>2318</v>
      </c>
      <c r="E775" s="12" t="s">
        <v>2789</v>
      </c>
      <c r="F775" s="11" t="s">
        <v>930</v>
      </c>
      <c r="G775" s="11" t="s">
        <v>2237</v>
      </c>
      <c r="H775" s="11" t="s">
        <v>2249</v>
      </c>
      <c r="I775" s="10" t="s">
        <v>412</v>
      </c>
      <c r="J775" s="12" t="s">
        <v>680</v>
      </c>
      <c r="K775" s="12" t="s">
        <v>681</v>
      </c>
      <c r="L775" s="13" t="str">
        <f>IF(ISERROR(HYPERLINK("#"&amp;ADDRESS(MATCH(A775,'4.Sector items for update'!A:A,0),10,,,"4.Sector items for update"),"Update translation")),"",HYPERLINK("#"&amp;ADDRESS(MATCH(A775,'4.Sector items for update'!A:A,0),10,,,"4.Sector items for update"),"Update translation"))</f>
        <v>Update translation</v>
      </c>
    </row>
    <row r="776" spans="1:12" s="9" customFormat="1" ht="25.5">
      <c r="A776" s="10">
        <v>1893</v>
      </c>
      <c r="B776" s="11" t="s">
        <v>2790</v>
      </c>
      <c r="C776" s="11" t="s">
        <v>2791</v>
      </c>
      <c r="D776" s="11" t="s">
        <v>2318</v>
      </c>
      <c r="E776" s="12" t="s">
        <v>557</v>
      </c>
      <c r="F776" s="11" t="s">
        <v>2318</v>
      </c>
      <c r="G776" s="11" t="s">
        <v>2318</v>
      </c>
      <c r="H776" s="11" t="s">
        <v>2792</v>
      </c>
      <c r="I776" s="10" t="s">
        <v>412</v>
      </c>
      <c r="J776" s="12" t="s">
        <v>2793</v>
      </c>
      <c r="K776" s="12" t="s">
        <v>2794</v>
      </c>
      <c r="L776" s="13" t="str">
        <f>IF(ISERROR(HYPERLINK("#"&amp;ADDRESS(MATCH(A776,'3.Misc. items for update'!A:A,0),10,,,"3.Misc. items for update"),"Update translation")),"",HYPERLINK("#"&amp;ADDRESS(MATCH(A776,'3.Misc. items for update'!A:A,0),10,,,"3.Misc. items for update"),"Update translation"))</f>
        <v>Update translation</v>
      </c>
    </row>
    <row r="777" spans="1:12" s="9" customFormat="1" ht="25.5">
      <c r="A777" s="10">
        <v>1893</v>
      </c>
      <c r="B777" s="11" t="s">
        <v>2795</v>
      </c>
      <c r="C777" s="11" t="s">
        <v>2796</v>
      </c>
      <c r="D777" s="11" t="s">
        <v>2318</v>
      </c>
      <c r="E777" s="12" t="s">
        <v>558</v>
      </c>
      <c r="F777" s="11" t="s">
        <v>2318</v>
      </c>
      <c r="G777" s="11" t="s">
        <v>2797</v>
      </c>
      <c r="H777" s="11" t="s">
        <v>2798</v>
      </c>
      <c r="I777" s="10" t="s">
        <v>412</v>
      </c>
      <c r="J777" s="12" t="s">
        <v>2793</v>
      </c>
      <c r="K777" s="12" t="s">
        <v>2794</v>
      </c>
      <c r="L777" s="13" t="str">
        <f>IF(ISERROR(HYPERLINK("#"&amp;ADDRESS(MATCH(A777,'3.Misc. items for update'!A:A,0),10,,,"3.Misc. items for update"),"Update translation")),"",HYPERLINK("#"&amp;ADDRESS(MATCH(A777,'3.Misc. items for update'!A:A,0),10,,,"3.Misc. items for update"),"Update translation"))</f>
        <v>Update translation</v>
      </c>
    </row>
    <row r="778" spans="1:12" s="9" customFormat="1" ht="38.25">
      <c r="A778" s="10">
        <v>3069</v>
      </c>
      <c r="B778" s="11" t="s">
        <v>2799</v>
      </c>
      <c r="C778" s="11" t="s">
        <v>2800</v>
      </c>
      <c r="D778" s="11" t="s">
        <v>2318</v>
      </c>
      <c r="E778" s="12" t="s">
        <v>559</v>
      </c>
      <c r="F778" s="11" t="s">
        <v>2318</v>
      </c>
      <c r="G778" s="11" t="s">
        <v>2801</v>
      </c>
      <c r="H778" s="11" t="s">
        <v>2802</v>
      </c>
      <c r="I778" s="10" t="s">
        <v>412</v>
      </c>
      <c r="J778" s="12" t="s">
        <v>2803</v>
      </c>
      <c r="K778" s="12" t="s">
        <v>2804</v>
      </c>
      <c r="L778" s="13" t="str">
        <f>IF(ISERROR(HYPERLINK("#"&amp;ADDRESS(MATCH(A778,'3.Misc. items for update'!A:A,0),10,,,"3.Misc. items for update"),"Update translation")),"",HYPERLINK("#"&amp;ADDRESS(MATCH(A778,'3.Misc. items for update'!A:A,0),10,,,"3.Misc. items for update"),"Update translation"))</f>
        <v>Update translation</v>
      </c>
    </row>
    <row r="779" spans="1:12" s="9" customFormat="1" ht="25.5">
      <c r="A779" s="10">
        <v>3070</v>
      </c>
      <c r="B779" s="11" t="s">
        <v>2805</v>
      </c>
      <c r="C779" s="11" t="s">
        <v>300</v>
      </c>
      <c r="D779" s="11" t="s">
        <v>2318</v>
      </c>
      <c r="E779" s="12" t="s">
        <v>639</v>
      </c>
      <c r="F779" s="11" t="s">
        <v>2318</v>
      </c>
      <c r="G779" s="11" t="s">
        <v>2806</v>
      </c>
      <c r="H779" s="11" t="s">
        <v>2807</v>
      </c>
      <c r="I779" s="10" t="s">
        <v>412</v>
      </c>
      <c r="J779" s="12" t="s">
        <v>2808</v>
      </c>
      <c r="K779" s="12" t="s">
        <v>2809</v>
      </c>
      <c r="L779" s="13" t="str">
        <f>IF(ISERROR(HYPERLINK("#"&amp;ADDRESS(MATCH(A779,'3.Misc. items for update'!A:A,0),10,,,"3.Misc. items for update"),"Update translation")),"",HYPERLINK("#"&amp;ADDRESS(MATCH(A779,'3.Misc. items for update'!A:A,0),10,,,"3.Misc. items for update"),"Update translation"))</f>
        <v>Update translation</v>
      </c>
    </row>
    <row r="780" spans="1:12" s="9" customFormat="1">
      <c r="A780" s="10">
        <v>4262</v>
      </c>
      <c r="B780" s="11" t="s">
        <v>2810</v>
      </c>
      <c r="C780" s="11" t="s">
        <v>332</v>
      </c>
      <c r="D780" s="11" t="s">
        <v>2318</v>
      </c>
      <c r="E780" s="12" t="s">
        <v>642</v>
      </c>
      <c r="F780" s="11" t="s">
        <v>2318</v>
      </c>
      <c r="G780" s="11" t="s">
        <v>2806</v>
      </c>
      <c r="H780" s="11" t="s">
        <v>2811</v>
      </c>
      <c r="I780" s="10" t="s">
        <v>412</v>
      </c>
      <c r="J780" s="12" t="s">
        <v>2812</v>
      </c>
      <c r="K780" s="12" t="s">
        <v>2813</v>
      </c>
      <c r="L780" s="13" t="str">
        <f>IF(ISERROR(HYPERLINK("#"&amp;ADDRESS(MATCH(A780,'3.Misc. items for update'!A:A,0),10,,,"3.Misc. items for update"),"Update translation")),"",HYPERLINK("#"&amp;ADDRESS(MATCH(A780,'3.Misc. items for update'!A:A,0),10,,,"3.Misc. items for update"),"Update translation"))</f>
        <v>Update translation</v>
      </c>
    </row>
    <row r="781" spans="1:12" s="9" customFormat="1">
      <c r="A781" s="10">
        <v>4268</v>
      </c>
      <c r="B781" s="11" t="s">
        <v>2814</v>
      </c>
      <c r="C781" s="11" t="s">
        <v>348</v>
      </c>
      <c r="D781" s="11" t="s">
        <v>2318</v>
      </c>
      <c r="E781" s="12" t="s">
        <v>2815</v>
      </c>
      <c r="F781" s="11" t="s">
        <v>2318</v>
      </c>
      <c r="G781" s="11" t="s">
        <v>2806</v>
      </c>
      <c r="H781" s="11" t="s">
        <v>2816</v>
      </c>
      <c r="I781" s="10" t="s">
        <v>412</v>
      </c>
      <c r="J781" s="12" t="s">
        <v>2817</v>
      </c>
      <c r="K781" s="12" t="s">
        <v>2818</v>
      </c>
      <c r="L781" s="13" t="str">
        <f>IF(ISERROR(HYPERLINK("#"&amp;ADDRESS(MATCH(A781,'3.Misc. items for update'!A:A,0),10,,,"3.Misc. items for update"),"Update translation")),"",HYPERLINK("#"&amp;ADDRESS(MATCH(A781,'3.Misc. items for update'!A:A,0),10,,,"3.Misc. items for update"),"Update translation"))</f>
        <v>Update translation</v>
      </c>
    </row>
    <row r="782" spans="1:12" s="9" customFormat="1" ht="25.5">
      <c r="A782" s="10">
        <v>3852</v>
      </c>
      <c r="B782" s="11" t="s">
        <v>2819</v>
      </c>
      <c r="C782" s="11" t="s">
        <v>2820</v>
      </c>
      <c r="D782" s="11" t="s">
        <v>2318</v>
      </c>
      <c r="E782" s="12" t="s">
        <v>2821</v>
      </c>
      <c r="F782" s="11" t="s">
        <v>2318</v>
      </c>
      <c r="G782" s="11" t="s">
        <v>2806</v>
      </c>
      <c r="H782" s="11" t="s">
        <v>2822</v>
      </c>
      <c r="I782" s="10" t="s">
        <v>412</v>
      </c>
      <c r="J782" s="12" t="s">
        <v>2823</v>
      </c>
      <c r="K782" s="12" t="s">
        <v>2824</v>
      </c>
      <c r="L782" s="13" t="str">
        <f>IF(ISERROR(HYPERLINK("#"&amp;ADDRESS(MATCH(A782,'3.Misc. items for update'!A:A,0),10,,,"3.Misc. items for update"),"Update translation")),"",HYPERLINK("#"&amp;ADDRESS(MATCH(A782,'3.Misc. items for update'!A:A,0),10,,,"3.Misc. items for update"),"Update translation"))</f>
        <v>Update translation</v>
      </c>
    </row>
    <row r="783" spans="1:12" s="9" customFormat="1">
      <c r="A783" s="10">
        <v>212</v>
      </c>
      <c r="B783" s="11" t="s">
        <v>2825</v>
      </c>
      <c r="C783" s="11" t="s">
        <v>2826</v>
      </c>
      <c r="D783" s="11" t="s">
        <v>2318</v>
      </c>
      <c r="E783" s="12" t="s">
        <v>2827</v>
      </c>
      <c r="F783" s="11" t="s">
        <v>419</v>
      </c>
      <c r="G783" s="11" t="s">
        <v>673</v>
      </c>
      <c r="H783" s="11" t="s">
        <v>674</v>
      </c>
      <c r="I783" s="10" t="s">
        <v>412</v>
      </c>
      <c r="J783" s="12" t="s">
        <v>675</v>
      </c>
      <c r="K783" s="12" t="s">
        <v>676</v>
      </c>
      <c r="L783" s="13"/>
    </row>
    <row r="784" spans="1:12" s="9" customFormat="1" ht="25.5">
      <c r="A784" s="10">
        <v>3670</v>
      </c>
      <c r="B784" s="11" t="s">
        <v>2828</v>
      </c>
      <c r="C784" s="11" t="s">
        <v>2826</v>
      </c>
      <c r="D784" s="11" t="s">
        <v>2318</v>
      </c>
      <c r="E784" s="12" t="s">
        <v>2827</v>
      </c>
      <c r="F784" s="11" t="s">
        <v>419</v>
      </c>
      <c r="G784" s="11" t="s">
        <v>673</v>
      </c>
      <c r="H784" s="11" t="s">
        <v>674</v>
      </c>
      <c r="I784" s="10" t="s">
        <v>431</v>
      </c>
      <c r="J784" s="12" t="s">
        <v>677</v>
      </c>
      <c r="K784" s="12" t="s">
        <v>678</v>
      </c>
      <c r="L784" s="13"/>
    </row>
    <row r="785" spans="1:12" s="9" customFormat="1">
      <c r="A785" s="10">
        <v>785</v>
      </c>
      <c r="B785" s="11" t="s">
        <v>2829</v>
      </c>
      <c r="C785" s="11" t="s">
        <v>2830</v>
      </c>
      <c r="D785" s="11" t="s">
        <v>2318</v>
      </c>
      <c r="E785" s="12" t="s">
        <v>2831</v>
      </c>
      <c r="F785" s="11" t="s">
        <v>419</v>
      </c>
      <c r="G785" s="11" t="s">
        <v>673</v>
      </c>
      <c r="H785" s="11" t="s">
        <v>679</v>
      </c>
      <c r="I785" s="10" t="s">
        <v>412</v>
      </c>
      <c r="J785" s="12" t="s">
        <v>680</v>
      </c>
      <c r="K785" s="12" t="s">
        <v>681</v>
      </c>
      <c r="L785" s="13"/>
    </row>
    <row r="786" spans="1:12" s="9" customFormat="1" ht="25.5">
      <c r="A786" s="10">
        <v>3689</v>
      </c>
      <c r="B786" s="11" t="s">
        <v>2832</v>
      </c>
      <c r="C786" s="11" t="s">
        <v>2830</v>
      </c>
      <c r="D786" s="11" t="s">
        <v>2318</v>
      </c>
      <c r="E786" s="12" t="s">
        <v>2831</v>
      </c>
      <c r="F786" s="11" t="s">
        <v>419</v>
      </c>
      <c r="G786" s="11" t="s">
        <v>673</v>
      </c>
      <c r="H786" s="11" t="s">
        <v>679</v>
      </c>
      <c r="I786" s="10" t="s">
        <v>431</v>
      </c>
      <c r="J786" s="12" t="s">
        <v>682</v>
      </c>
      <c r="K786" s="12" t="s">
        <v>683</v>
      </c>
      <c r="L786" s="13"/>
    </row>
    <row r="787" spans="1:12" s="9" customFormat="1">
      <c r="A787" s="10">
        <v>3051</v>
      </c>
      <c r="B787" s="11" t="s">
        <v>2833</v>
      </c>
      <c r="C787" s="11" t="s">
        <v>2834</v>
      </c>
      <c r="D787" s="11" t="s">
        <v>2318</v>
      </c>
      <c r="E787" s="12" t="s">
        <v>2835</v>
      </c>
      <c r="F787" s="11" t="s">
        <v>2318</v>
      </c>
      <c r="G787" s="11" t="s">
        <v>2806</v>
      </c>
      <c r="H787" s="11" t="s">
        <v>2836</v>
      </c>
      <c r="I787" s="10" t="s">
        <v>412</v>
      </c>
      <c r="J787" s="12" t="s">
        <v>2837</v>
      </c>
      <c r="K787" s="12" t="s">
        <v>2838</v>
      </c>
      <c r="L787" s="13" t="str">
        <f>IF(ISERROR(HYPERLINK("#"&amp;ADDRESS(MATCH(A787,'3.Misc. items for update'!A:A,0),10,,,"3.Misc. items for update"),"Update translation")),"",HYPERLINK("#"&amp;ADDRESS(MATCH(A787,'3.Misc. items for update'!A:A,0),10,,,"3.Misc. items for update"),"Update translation"))</f>
        <v>Update translation</v>
      </c>
    </row>
    <row r="788" spans="1:12" s="9" customFormat="1">
      <c r="A788" s="10">
        <v>212</v>
      </c>
      <c r="B788" s="11" t="s">
        <v>2839</v>
      </c>
      <c r="C788" s="11" t="s">
        <v>2840</v>
      </c>
      <c r="D788" s="11" t="s">
        <v>2318</v>
      </c>
      <c r="E788" s="12" t="s">
        <v>2841</v>
      </c>
      <c r="F788" s="11" t="s">
        <v>419</v>
      </c>
      <c r="G788" s="11" t="s">
        <v>673</v>
      </c>
      <c r="H788" s="11" t="s">
        <v>674</v>
      </c>
      <c r="I788" s="10" t="s">
        <v>412</v>
      </c>
      <c r="J788" s="12" t="s">
        <v>675</v>
      </c>
      <c r="K788" s="12" t="s">
        <v>676</v>
      </c>
      <c r="L788" s="13"/>
    </row>
    <row r="789" spans="1:12" s="9" customFormat="1" ht="25.5">
      <c r="A789" s="10">
        <v>3670</v>
      </c>
      <c r="B789" s="11" t="s">
        <v>2842</v>
      </c>
      <c r="C789" s="11" t="s">
        <v>2840</v>
      </c>
      <c r="D789" s="11" t="s">
        <v>2318</v>
      </c>
      <c r="E789" s="12" t="s">
        <v>2841</v>
      </c>
      <c r="F789" s="11" t="s">
        <v>419</v>
      </c>
      <c r="G789" s="11" t="s">
        <v>673</v>
      </c>
      <c r="H789" s="11" t="s">
        <v>674</v>
      </c>
      <c r="I789" s="10" t="s">
        <v>431</v>
      </c>
      <c r="J789" s="12" t="s">
        <v>677</v>
      </c>
      <c r="K789" s="12" t="s">
        <v>678</v>
      </c>
      <c r="L789" s="13"/>
    </row>
    <row r="790" spans="1:12" s="9" customFormat="1">
      <c r="A790" s="10">
        <v>785</v>
      </c>
      <c r="B790" s="11" t="s">
        <v>2843</v>
      </c>
      <c r="C790" s="11" t="s">
        <v>2844</v>
      </c>
      <c r="D790" s="11" t="s">
        <v>2318</v>
      </c>
      <c r="E790" s="12" t="s">
        <v>2845</v>
      </c>
      <c r="F790" s="11" t="s">
        <v>419</v>
      </c>
      <c r="G790" s="11" t="s">
        <v>673</v>
      </c>
      <c r="H790" s="11" t="s">
        <v>679</v>
      </c>
      <c r="I790" s="10" t="s">
        <v>412</v>
      </c>
      <c r="J790" s="12" t="s">
        <v>680</v>
      </c>
      <c r="K790" s="12" t="s">
        <v>681</v>
      </c>
      <c r="L790" s="13"/>
    </row>
    <row r="791" spans="1:12" s="9" customFormat="1" ht="25.5">
      <c r="A791" s="10">
        <v>3689</v>
      </c>
      <c r="B791" s="11" t="s">
        <v>2846</v>
      </c>
      <c r="C791" s="11" t="s">
        <v>2844</v>
      </c>
      <c r="D791" s="11" t="s">
        <v>2318</v>
      </c>
      <c r="E791" s="12" t="s">
        <v>2845</v>
      </c>
      <c r="F791" s="11" t="s">
        <v>419</v>
      </c>
      <c r="G791" s="11" t="s">
        <v>673</v>
      </c>
      <c r="H791" s="11" t="s">
        <v>679</v>
      </c>
      <c r="I791" s="10" t="s">
        <v>431</v>
      </c>
      <c r="J791" s="12" t="s">
        <v>682</v>
      </c>
      <c r="K791" s="12" t="s">
        <v>683</v>
      </c>
      <c r="L791" s="13"/>
    </row>
    <row r="792" spans="1:12" s="9" customFormat="1" ht="25.5">
      <c r="A792" s="10">
        <v>169</v>
      </c>
      <c r="B792" s="11" t="s">
        <v>2847</v>
      </c>
      <c r="C792" s="11" t="s">
        <v>2848</v>
      </c>
      <c r="D792" s="11" t="s">
        <v>2318</v>
      </c>
      <c r="E792" s="12" t="s">
        <v>2849</v>
      </c>
      <c r="F792" s="11" t="s">
        <v>2318</v>
      </c>
      <c r="G792" s="11" t="s">
        <v>2806</v>
      </c>
      <c r="H792" s="11" t="s">
        <v>2850</v>
      </c>
      <c r="I792" s="10" t="s">
        <v>412</v>
      </c>
      <c r="J792" s="12" t="s">
        <v>2851</v>
      </c>
      <c r="K792" s="12" t="s">
        <v>2852</v>
      </c>
      <c r="L792" s="13" t="str">
        <f>IF(ISERROR(HYPERLINK("#"&amp;ADDRESS(MATCH(A792,'3.Misc. items for update'!A:A,0),10,,,"3.Misc. items for update"),"Update translation")),"",HYPERLINK("#"&amp;ADDRESS(MATCH(A792,'3.Misc. items for update'!A:A,0),10,,,"3.Misc. items for update"),"Update translation"))</f>
        <v>Update translation</v>
      </c>
    </row>
    <row r="793" spans="1:12" s="9" customFormat="1">
      <c r="A793" s="10">
        <v>3815</v>
      </c>
      <c r="B793" s="11" t="s">
        <v>2853</v>
      </c>
      <c r="C793" s="11" t="s">
        <v>2854</v>
      </c>
      <c r="D793" s="11" t="s">
        <v>2318</v>
      </c>
      <c r="E793" s="12" t="s">
        <v>2855</v>
      </c>
      <c r="F793" s="11" t="s">
        <v>419</v>
      </c>
      <c r="G793" s="11" t="s">
        <v>528</v>
      </c>
      <c r="H793" s="11" t="s">
        <v>529</v>
      </c>
      <c r="I793" s="10" t="s">
        <v>412</v>
      </c>
      <c r="J793" s="12" t="s">
        <v>530</v>
      </c>
      <c r="K793" s="12" t="s">
        <v>531</v>
      </c>
      <c r="L793" s="13"/>
    </row>
    <row r="794" spans="1:12" s="9" customFormat="1" ht="76.5">
      <c r="A794" s="10">
        <v>3745</v>
      </c>
      <c r="B794" s="11" t="s">
        <v>2856</v>
      </c>
      <c r="C794" s="11" t="s">
        <v>2854</v>
      </c>
      <c r="D794" s="11" t="s">
        <v>2318</v>
      </c>
      <c r="E794" s="12" t="s">
        <v>2855</v>
      </c>
      <c r="F794" s="11" t="s">
        <v>419</v>
      </c>
      <c r="G794" s="11" t="s">
        <v>528</v>
      </c>
      <c r="H794" s="11" t="s">
        <v>529</v>
      </c>
      <c r="I794" s="10" t="s">
        <v>431</v>
      </c>
      <c r="J794" s="12" t="s">
        <v>532</v>
      </c>
      <c r="K794" s="12" t="s">
        <v>533</v>
      </c>
      <c r="L794" s="13"/>
    </row>
    <row r="795" spans="1:12" s="9" customFormat="1">
      <c r="A795" s="10">
        <v>501</v>
      </c>
      <c r="B795" s="11" t="s">
        <v>2857</v>
      </c>
      <c r="C795" s="11" t="s">
        <v>2858</v>
      </c>
      <c r="D795" s="11" t="s">
        <v>2318</v>
      </c>
      <c r="E795" s="12" t="s">
        <v>2859</v>
      </c>
      <c r="F795" s="11" t="s">
        <v>419</v>
      </c>
      <c r="G795" s="11" t="s">
        <v>528</v>
      </c>
      <c r="H795" s="11" t="s">
        <v>535</v>
      </c>
      <c r="I795" s="10" t="s">
        <v>412</v>
      </c>
      <c r="J795" s="12" t="s">
        <v>536</v>
      </c>
      <c r="K795" s="12" t="s">
        <v>537</v>
      </c>
      <c r="L795" s="13"/>
    </row>
    <row r="796" spans="1:12" s="9" customFormat="1" ht="25.5">
      <c r="A796" s="10">
        <v>3089</v>
      </c>
      <c r="B796" s="11" t="s">
        <v>2860</v>
      </c>
      <c r="C796" s="11" t="s">
        <v>2858</v>
      </c>
      <c r="D796" s="11" t="s">
        <v>2318</v>
      </c>
      <c r="E796" s="12" t="s">
        <v>2859</v>
      </c>
      <c r="F796" s="11" t="s">
        <v>419</v>
      </c>
      <c r="G796" s="11" t="s">
        <v>528</v>
      </c>
      <c r="H796" s="11" t="s">
        <v>535</v>
      </c>
      <c r="I796" s="10" t="s">
        <v>431</v>
      </c>
      <c r="J796" s="12" t="s">
        <v>538</v>
      </c>
      <c r="K796" s="12" t="s">
        <v>539</v>
      </c>
      <c r="L796" s="13"/>
    </row>
    <row r="797" spans="1:12" s="9" customFormat="1">
      <c r="A797" s="10">
        <v>4209</v>
      </c>
      <c r="B797" s="11" t="s">
        <v>2861</v>
      </c>
      <c r="C797" s="11" t="s">
        <v>2862</v>
      </c>
      <c r="D797" s="11" t="s">
        <v>2318</v>
      </c>
      <c r="E797" s="12" t="s">
        <v>2863</v>
      </c>
      <c r="F797" s="11" t="s">
        <v>419</v>
      </c>
      <c r="G797" s="11" t="s">
        <v>528</v>
      </c>
      <c r="H797" s="11" t="s">
        <v>541</v>
      </c>
      <c r="I797" s="10" t="s">
        <v>412</v>
      </c>
      <c r="J797" s="12" t="s">
        <v>496</v>
      </c>
      <c r="K797" s="12" t="s">
        <v>497</v>
      </c>
      <c r="L797" s="13"/>
    </row>
    <row r="798" spans="1:12" s="9" customFormat="1">
      <c r="A798" s="10">
        <v>3043</v>
      </c>
      <c r="B798" s="11" t="s">
        <v>2864</v>
      </c>
      <c r="C798" s="11" t="s">
        <v>2865</v>
      </c>
      <c r="D798" s="11" t="s">
        <v>2318</v>
      </c>
      <c r="E798" s="12" t="s">
        <v>2866</v>
      </c>
      <c r="F798" s="11" t="s">
        <v>419</v>
      </c>
      <c r="G798" s="11" t="s">
        <v>528</v>
      </c>
      <c r="H798" s="11" t="s">
        <v>543</v>
      </c>
      <c r="I798" s="10" t="s">
        <v>412</v>
      </c>
      <c r="J798" s="12" t="s">
        <v>544</v>
      </c>
      <c r="K798" s="12" t="s">
        <v>545</v>
      </c>
      <c r="L798" s="13"/>
    </row>
    <row r="799" spans="1:12" s="9" customFormat="1" ht="51">
      <c r="A799" s="10">
        <v>3983</v>
      </c>
      <c r="B799" s="11" t="s">
        <v>2867</v>
      </c>
      <c r="C799" s="11" t="s">
        <v>2865</v>
      </c>
      <c r="D799" s="11" t="s">
        <v>2318</v>
      </c>
      <c r="E799" s="12" t="s">
        <v>2866</v>
      </c>
      <c r="F799" s="11" t="s">
        <v>419</v>
      </c>
      <c r="G799" s="11" t="s">
        <v>528</v>
      </c>
      <c r="H799" s="11" t="s">
        <v>543</v>
      </c>
      <c r="I799" s="10" t="s">
        <v>431</v>
      </c>
      <c r="J799" s="12" t="s">
        <v>546</v>
      </c>
      <c r="K799" s="12" t="s">
        <v>547</v>
      </c>
      <c r="L799" s="13"/>
    </row>
    <row r="800" spans="1:12" s="9" customFormat="1">
      <c r="A800" s="10">
        <v>3235</v>
      </c>
      <c r="B800" s="11" t="s">
        <v>2868</v>
      </c>
      <c r="C800" s="11" t="s">
        <v>2869</v>
      </c>
      <c r="D800" s="11" t="s">
        <v>2318</v>
      </c>
      <c r="E800" s="12" t="s">
        <v>2870</v>
      </c>
      <c r="F800" s="11" t="s">
        <v>419</v>
      </c>
      <c r="G800" s="11" t="s">
        <v>528</v>
      </c>
      <c r="H800" s="11" t="s">
        <v>549</v>
      </c>
      <c r="I800" s="10" t="s">
        <v>412</v>
      </c>
      <c r="J800" s="12" t="s">
        <v>502</v>
      </c>
      <c r="K800" s="12" t="s">
        <v>502</v>
      </c>
      <c r="L800" s="13"/>
    </row>
    <row r="801" spans="1:12" s="9" customFormat="1" ht="25.5">
      <c r="A801" s="10">
        <v>3742</v>
      </c>
      <c r="B801" s="11" t="s">
        <v>2871</v>
      </c>
      <c r="C801" s="11" t="s">
        <v>2869</v>
      </c>
      <c r="D801" s="11" t="s">
        <v>2318</v>
      </c>
      <c r="E801" s="12" t="s">
        <v>2870</v>
      </c>
      <c r="F801" s="11" t="s">
        <v>419</v>
      </c>
      <c r="G801" s="11" t="s">
        <v>528</v>
      </c>
      <c r="H801" s="11" t="s">
        <v>549</v>
      </c>
      <c r="I801" s="10" t="s">
        <v>431</v>
      </c>
      <c r="J801" s="12" t="s">
        <v>503</v>
      </c>
      <c r="K801" s="12" t="s">
        <v>504</v>
      </c>
      <c r="L801" s="13"/>
    </row>
    <row r="802" spans="1:12" s="9" customFormat="1">
      <c r="A802" s="10">
        <v>724</v>
      </c>
      <c r="B802" s="11" t="s">
        <v>2872</v>
      </c>
      <c r="C802" s="11" t="s">
        <v>2873</v>
      </c>
      <c r="D802" s="11" t="s">
        <v>2318</v>
      </c>
      <c r="E802" s="12" t="s">
        <v>2874</v>
      </c>
      <c r="F802" s="11" t="s">
        <v>419</v>
      </c>
      <c r="G802" s="11" t="s">
        <v>528</v>
      </c>
      <c r="H802" s="11" t="s">
        <v>550</v>
      </c>
      <c r="I802" s="10" t="s">
        <v>412</v>
      </c>
      <c r="J802" s="12" t="s">
        <v>452</v>
      </c>
      <c r="K802" s="12" t="s">
        <v>351</v>
      </c>
      <c r="L802" s="13"/>
    </row>
    <row r="803" spans="1:12" s="9" customFormat="1" ht="51">
      <c r="A803" s="10">
        <v>3981</v>
      </c>
      <c r="B803" s="11" t="s">
        <v>2875</v>
      </c>
      <c r="C803" s="11" t="s">
        <v>2876</v>
      </c>
      <c r="D803" s="11" t="s">
        <v>2318</v>
      </c>
      <c r="E803" s="12" t="s">
        <v>2877</v>
      </c>
      <c r="F803" s="11" t="s">
        <v>2318</v>
      </c>
      <c r="G803" s="11" t="s">
        <v>2806</v>
      </c>
      <c r="H803" s="11" t="s">
        <v>2878</v>
      </c>
      <c r="I803" s="10" t="s">
        <v>412</v>
      </c>
      <c r="J803" s="12" t="s">
        <v>2879</v>
      </c>
      <c r="K803" s="12" t="s">
        <v>2880</v>
      </c>
      <c r="L803" s="13" t="str">
        <f>IF(ISERROR(HYPERLINK("#"&amp;ADDRESS(MATCH(A803,'3.Misc. items for update'!A:A,0),10,,,"3.Misc. items for update"),"Update translation")),"",HYPERLINK("#"&amp;ADDRESS(MATCH(A803,'3.Misc. items for update'!A:A,0),10,,,"3.Misc. items for update"),"Update translation"))</f>
        <v>Update translation</v>
      </c>
    </row>
    <row r="804" spans="1:12" s="9" customFormat="1" ht="89.25">
      <c r="A804" s="10">
        <v>2750</v>
      </c>
      <c r="B804" s="11" t="s">
        <v>2881</v>
      </c>
      <c r="C804" s="11" t="s">
        <v>2882</v>
      </c>
      <c r="D804" s="11" t="s">
        <v>2318</v>
      </c>
      <c r="E804" s="12" t="s">
        <v>2883</v>
      </c>
      <c r="F804" s="11" t="s">
        <v>2318</v>
      </c>
      <c r="G804" s="11" t="s">
        <v>2806</v>
      </c>
      <c r="H804" s="11" t="s">
        <v>2884</v>
      </c>
      <c r="I804" s="10" t="s">
        <v>412</v>
      </c>
      <c r="J804" s="12" t="s">
        <v>2885</v>
      </c>
      <c r="K804" s="12" t="s">
        <v>2886</v>
      </c>
      <c r="L804" s="13" t="str">
        <f>IF(ISERROR(HYPERLINK("#"&amp;ADDRESS(MATCH(A804,'3.Misc. items for update'!A:A,0),10,,,"3.Misc. items for update"),"Update translation")),"",HYPERLINK("#"&amp;ADDRESS(MATCH(A804,'3.Misc. items for update'!A:A,0),10,,,"3.Misc. items for update"),"Update translation"))</f>
        <v>Update translation</v>
      </c>
    </row>
    <row r="805" spans="1:12" s="9" customFormat="1">
      <c r="A805" s="10">
        <v>3853</v>
      </c>
      <c r="B805" s="11" t="s">
        <v>2887</v>
      </c>
      <c r="C805" s="11" t="s">
        <v>2888</v>
      </c>
      <c r="D805" s="11" t="s">
        <v>2318</v>
      </c>
      <c r="E805" s="12" t="s">
        <v>2889</v>
      </c>
      <c r="F805" s="11" t="s">
        <v>2318</v>
      </c>
      <c r="G805" s="11" t="s">
        <v>2890</v>
      </c>
      <c r="H805" s="11" t="s">
        <v>2891</v>
      </c>
      <c r="I805" s="10" t="s">
        <v>412</v>
      </c>
      <c r="J805" s="12" t="s">
        <v>2892</v>
      </c>
      <c r="K805" s="12" t="s">
        <v>2893</v>
      </c>
      <c r="L805" s="13" t="str">
        <f>IF(ISERROR(HYPERLINK("#"&amp;ADDRESS(MATCH(A805,'3.Misc. items for update'!A:A,0),10,,,"3.Misc. items for update"),"Update translation")),"",HYPERLINK("#"&amp;ADDRESS(MATCH(A805,'3.Misc. items for update'!A:A,0),10,,,"3.Misc. items for update"),"Update translation"))</f>
        <v>Update translation</v>
      </c>
    </row>
    <row r="806" spans="1:12" s="9" customFormat="1">
      <c r="A806" s="10">
        <v>212</v>
      </c>
      <c r="B806" s="11" t="s">
        <v>2894</v>
      </c>
      <c r="C806" s="11" t="s">
        <v>2895</v>
      </c>
      <c r="D806" s="11" t="s">
        <v>2318</v>
      </c>
      <c r="E806" s="12" t="s">
        <v>2896</v>
      </c>
      <c r="F806" s="11" t="s">
        <v>419</v>
      </c>
      <c r="G806" s="11" t="s">
        <v>673</v>
      </c>
      <c r="H806" s="11" t="s">
        <v>674</v>
      </c>
      <c r="I806" s="10" t="s">
        <v>412</v>
      </c>
      <c r="J806" s="12" t="s">
        <v>675</v>
      </c>
      <c r="K806" s="12" t="s">
        <v>676</v>
      </c>
      <c r="L806" s="13"/>
    </row>
    <row r="807" spans="1:12" s="9" customFormat="1" ht="25.5">
      <c r="A807" s="10">
        <v>3670</v>
      </c>
      <c r="B807" s="11" t="s">
        <v>2897</v>
      </c>
      <c r="C807" s="11" t="s">
        <v>2895</v>
      </c>
      <c r="D807" s="11" t="s">
        <v>2318</v>
      </c>
      <c r="E807" s="12" t="s">
        <v>2896</v>
      </c>
      <c r="F807" s="11" t="s">
        <v>419</v>
      </c>
      <c r="G807" s="11" t="s">
        <v>673</v>
      </c>
      <c r="H807" s="11" t="s">
        <v>674</v>
      </c>
      <c r="I807" s="10" t="s">
        <v>431</v>
      </c>
      <c r="J807" s="12" t="s">
        <v>677</v>
      </c>
      <c r="K807" s="12" t="s">
        <v>678</v>
      </c>
      <c r="L807" s="13"/>
    </row>
    <row r="808" spans="1:12" s="9" customFormat="1">
      <c r="A808" s="10">
        <v>785</v>
      </c>
      <c r="B808" s="11" t="s">
        <v>2898</v>
      </c>
      <c r="C808" s="11" t="s">
        <v>2899</v>
      </c>
      <c r="D808" s="11" t="s">
        <v>2318</v>
      </c>
      <c r="E808" s="12" t="s">
        <v>2900</v>
      </c>
      <c r="F808" s="11" t="s">
        <v>419</v>
      </c>
      <c r="G808" s="11" t="s">
        <v>673</v>
      </c>
      <c r="H808" s="11" t="s">
        <v>679</v>
      </c>
      <c r="I808" s="10" t="s">
        <v>412</v>
      </c>
      <c r="J808" s="12" t="s">
        <v>680</v>
      </c>
      <c r="K808" s="12" t="s">
        <v>681</v>
      </c>
      <c r="L808" s="13"/>
    </row>
    <row r="809" spans="1:12" s="9" customFormat="1" ht="25.5">
      <c r="A809" s="10">
        <v>3689</v>
      </c>
      <c r="B809" s="11" t="s">
        <v>2901</v>
      </c>
      <c r="C809" s="11" t="s">
        <v>2899</v>
      </c>
      <c r="D809" s="11" t="s">
        <v>2318</v>
      </c>
      <c r="E809" s="12" t="s">
        <v>2900</v>
      </c>
      <c r="F809" s="11" t="s">
        <v>419</v>
      </c>
      <c r="G809" s="11" t="s">
        <v>673</v>
      </c>
      <c r="H809" s="11" t="s">
        <v>679</v>
      </c>
      <c r="I809" s="10" t="s">
        <v>431</v>
      </c>
      <c r="J809" s="12" t="s">
        <v>682</v>
      </c>
      <c r="K809" s="12" t="s">
        <v>683</v>
      </c>
      <c r="L809" s="13"/>
    </row>
    <row r="810" spans="1:12" s="9" customFormat="1" ht="25.5">
      <c r="A810" s="10">
        <v>1950</v>
      </c>
      <c r="B810" s="11" t="s">
        <v>2902</v>
      </c>
      <c r="C810" s="11" t="s">
        <v>2903</v>
      </c>
      <c r="D810" s="11" t="s">
        <v>2318</v>
      </c>
      <c r="E810" s="12" t="s">
        <v>564</v>
      </c>
      <c r="F810" s="11" t="s">
        <v>2318</v>
      </c>
      <c r="G810" s="11" t="s">
        <v>2318</v>
      </c>
      <c r="H810" s="11" t="s">
        <v>2904</v>
      </c>
      <c r="I810" s="10" t="s">
        <v>412</v>
      </c>
      <c r="J810" s="12" t="s">
        <v>2905</v>
      </c>
      <c r="K810" s="12" t="s">
        <v>2906</v>
      </c>
      <c r="L810" s="13" t="str">
        <f>IF(ISERROR(HYPERLINK("#"&amp;ADDRESS(MATCH(A810,'3.Misc. items for update'!A:A,0),10,,,"3.Misc. items for update"),"Update translation")),"",HYPERLINK("#"&amp;ADDRESS(MATCH(A810,'3.Misc. items for update'!A:A,0),10,,,"3.Misc. items for update"),"Update translation"))</f>
        <v>Update translation</v>
      </c>
    </row>
    <row r="811" spans="1:12" s="9" customFormat="1" ht="38.25">
      <c r="A811" s="10">
        <v>1951</v>
      </c>
      <c r="B811" s="11" t="s">
        <v>2907</v>
      </c>
      <c r="C811" s="11" t="s">
        <v>2908</v>
      </c>
      <c r="D811" s="11" t="s">
        <v>2318</v>
      </c>
      <c r="E811" s="12" t="s">
        <v>565</v>
      </c>
      <c r="F811" s="11" t="s">
        <v>2318</v>
      </c>
      <c r="G811" s="11" t="s">
        <v>2909</v>
      </c>
      <c r="H811" s="11" t="s">
        <v>2910</v>
      </c>
      <c r="I811" s="10" t="s">
        <v>412</v>
      </c>
      <c r="J811" s="12" t="s">
        <v>2911</v>
      </c>
      <c r="K811" s="12" t="s">
        <v>2912</v>
      </c>
      <c r="L811" s="13" t="str">
        <f>IF(ISERROR(HYPERLINK("#"&amp;ADDRESS(MATCH(A811,'3.Misc. items for update'!A:A,0),10,,,"3.Misc. items for update"),"Update translation")),"",HYPERLINK("#"&amp;ADDRESS(MATCH(A811,'3.Misc. items for update'!A:A,0),10,,,"3.Misc. items for update"),"Update translation"))</f>
        <v>Update translation</v>
      </c>
    </row>
    <row r="812" spans="1:12" s="9" customFormat="1" ht="38.25">
      <c r="A812" s="10">
        <v>3068</v>
      </c>
      <c r="B812" s="11" t="s">
        <v>2913</v>
      </c>
      <c r="C812" s="11" t="s">
        <v>2914</v>
      </c>
      <c r="D812" s="11" t="s">
        <v>2318</v>
      </c>
      <c r="E812" s="12" t="s">
        <v>566</v>
      </c>
      <c r="F812" s="11" t="s">
        <v>2318</v>
      </c>
      <c r="G812" s="11" t="s">
        <v>2915</v>
      </c>
      <c r="H812" s="11" t="s">
        <v>2916</v>
      </c>
      <c r="I812" s="10" t="s">
        <v>412</v>
      </c>
      <c r="J812" s="12" t="s">
        <v>2917</v>
      </c>
      <c r="K812" s="12" t="s">
        <v>2918</v>
      </c>
      <c r="L812" s="13" t="str">
        <f>IF(ISERROR(HYPERLINK("#"&amp;ADDRESS(MATCH(A812,'3.Misc. items for update'!A:A,0),10,,,"3.Misc. items for update"),"Update translation")),"",HYPERLINK("#"&amp;ADDRESS(MATCH(A812,'3.Misc. items for update'!A:A,0),10,,,"3.Misc. items for update"),"Update translation"))</f>
        <v>Update translation</v>
      </c>
    </row>
    <row r="813" spans="1:12" s="9" customFormat="1">
      <c r="A813" s="10">
        <v>3526</v>
      </c>
      <c r="B813" s="11" t="s">
        <v>2919</v>
      </c>
      <c r="C813" s="11" t="s">
        <v>2920</v>
      </c>
      <c r="D813" s="11" t="s">
        <v>2318</v>
      </c>
      <c r="E813" s="12" t="s">
        <v>721</v>
      </c>
      <c r="F813" s="11" t="s">
        <v>2318</v>
      </c>
      <c r="G813" s="11" t="s">
        <v>2921</v>
      </c>
      <c r="H813" s="11" t="s">
        <v>2922</v>
      </c>
      <c r="I813" s="10" t="s">
        <v>412</v>
      </c>
      <c r="J813" s="12" t="s">
        <v>2923</v>
      </c>
      <c r="K813" s="12" t="s">
        <v>2924</v>
      </c>
      <c r="L813" s="13" t="str">
        <f>IF(ISERROR(HYPERLINK("#"&amp;ADDRESS(MATCH(A813,'3.Misc. items for update'!A:A,0),10,,,"3.Misc. items for update"),"Update translation")),"",HYPERLINK("#"&amp;ADDRESS(MATCH(A813,'3.Misc. items for update'!A:A,0),10,,,"3.Misc. items for update"),"Update translation"))</f>
        <v>Update translation</v>
      </c>
    </row>
    <row r="814" spans="1:12" s="9" customFormat="1">
      <c r="A814" s="10">
        <v>4268</v>
      </c>
      <c r="B814" s="11" t="s">
        <v>2925</v>
      </c>
      <c r="C814" s="11" t="s">
        <v>362</v>
      </c>
      <c r="D814" s="11" t="s">
        <v>2318</v>
      </c>
      <c r="E814" s="12" t="s">
        <v>722</v>
      </c>
      <c r="F814" s="11" t="s">
        <v>2318</v>
      </c>
      <c r="G814" s="11" t="s">
        <v>2921</v>
      </c>
      <c r="H814" s="11" t="s">
        <v>2926</v>
      </c>
      <c r="I814" s="10" t="s">
        <v>412</v>
      </c>
      <c r="J814" s="12" t="s">
        <v>2817</v>
      </c>
      <c r="K814" s="12" t="s">
        <v>2818</v>
      </c>
      <c r="L814" s="13" t="str">
        <f>IF(ISERROR(HYPERLINK("#"&amp;ADDRESS(MATCH(A814,'3.Misc. items for update'!A:A,0),10,,,"3.Misc. items for update"),"Update translation")),"",HYPERLINK("#"&amp;ADDRESS(MATCH(A814,'3.Misc. items for update'!A:A,0),10,,,"3.Misc. items for update"),"Update translation"))</f>
        <v>Update translation</v>
      </c>
    </row>
    <row r="815" spans="1:12" s="9" customFormat="1">
      <c r="A815" s="10">
        <v>880</v>
      </c>
      <c r="B815" s="11" t="s">
        <v>2927</v>
      </c>
      <c r="C815" s="11" t="s">
        <v>2928</v>
      </c>
      <c r="D815" s="11" t="s">
        <v>2318</v>
      </c>
      <c r="E815" s="12" t="s">
        <v>723</v>
      </c>
      <c r="F815" s="11" t="s">
        <v>2318</v>
      </c>
      <c r="G815" s="11" t="s">
        <v>2921</v>
      </c>
      <c r="H815" s="11" t="s">
        <v>2929</v>
      </c>
      <c r="I815" s="10" t="s">
        <v>412</v>
      </c>
      <c r="J815" s="12" t="s">
        <v>2930</v>
      </c>
      <c r="K815" s="12" t="s">
        <v>2931</v>
      </c>
      <c r="L815" s="13" t="str">
        <f>IF(ISERROR(HYPERLINK("#"&amp;ADDRESS(MATCH(A815,'3.Misc. items for update'!A:A,0),10,,,"3.Misc. items for update"),"Update translation")),"",HYPERLINK("#"&amp;ADDRESS(MATCH(A815,'3.Misc. items for update'!A:A,0),10,,,"3.Misc. items for update"),"Update translation"))</f>
        <v>Update translation</v>
      </c>
    </row>
    <row r="816" spans="1:12" s="9" customFormat="1">
      <c r="A816" s="10">
        <v>4363</v>
      </c>
      <c r="B816" s="11" t="s">
        <v>2932</v>
      </c>
      <c r="C816" s="11" t="s">
        <v>2933</v>
      </c>
      <c r="D816" s="11" t="s">
        <v>2318</v>
      </c>
      <c r="E816" s="12" t="s">
        <v>737</v>
      </c>
      <c r="F816" s="11" t="s">
        <v>2318</v>
      </c>
      <c r="G816" s="11" t="s">
        <v>2921</v>
      </c>
      <c r="H816" s="11" t="s">
        <v>2934</v>
      </c>
      <c r="I816" s="10" t="s">
        <v>412</v>
      </c>
      <c r="J816" s="12" t="s">
        <v>2935</v>
      </c>
      <c r="K816" s="12" t="s">
        <v>2936</v>
      </c>
      <c r="L816" s="13" t="str">
        <f>IF(ISERROR(HYPERLINK("#"&amp;ADDRESS(MATCH(A816,'3.Misc. items for update'!A:A,0),10,,,"3.Misc. items for update"),"Update translation")),"",HYPERLINK("#"&amp;ADDRESS(MATCH(A816,'3.Misc. items for update'!A:A,0),10,,,"3.Misc. items for update"),"Update translation"))</f>
        <v>Update translation</v>
      </c>
    </row>
    <row r="817" spans="1:12" s="9" customFormat="1">
      <c r="A817" s="10">
        <v>212</v>
      </c>
      <c r="B817" s="11" t="s">
        <v>2937</v>
      </c>
      <c r="C817" s="11" t="s">
        <v>2938</v>
      </c>
      <c r="D817" s="11" t="s">
        <v>2318</v>
      </c>
      <c r="E817" s="12" t="s">
        <v>2939</v>
      </c>
      <c r="F817" s="11" t="s">
        <v>419</v>
      </c>
      <c r="G817" s="11" t="s">
        <v>673</v>
      </c>
      <c r="H817" s="11" t="s">
        <v>674</v>
      </c>
      <c r="I817" s="10" t="s">
        <v>412</v>
      </c>
      <c r="J817" s="12" t="s">
        <v>675</v>
      </c>
      <c r="K817" s="12" t="s">
        <v>676</v>
      </c>
      <c r="L817" s="13"/>
    </row>
    <row r="818" spans="1:12" s="9" customFormat="1" ht="25.5">
      <c r="A818" s="10">
        <v>3670</v>
      </c>
      <c r="B818" s="11" t="s">
        <v>2940</v>
      </c>
      <c r="C818" s="11" t="s">
        <v>2938</v>
      </c>
      <c r="D818" s="11" t="s">
        <v>2318</v>
      </c>
      <c r="E818" s="12" t="s">
        <v>2939</v>
      </c>
      <c r="F818" s="11" t="s">
        <v>419</v>
      </c>
      <c r="G818" s="11" t="s">
        <v>673</v>
      </c>
      <c r="H818" s="11" t="s">
        <v>674</v>
      </c>
      <c r="I818" s="10" t="s">
        <v>431</v>
      </c>
      <c r="J818" s="12" t="s">
        <v>677</v>
      </c>
      <c r="K818" s="12" t="s">
        <v>678</v>
      </c>
      <c r="L818" s="13"/>
    </row>
    <row r="819" spans="1:12" s="9" customFormat="1">
      <c r="A819" s="10">
        <v>785</v>
      </c>
      <c r="B819" s="11" t="s">
        <v>2941</v>
      </c>
      <c r="C819" s="11" t="s">
        <v>2942</v>
      </c>
      <c r="D819" s="11" t="s">
        <v>2318</v>
      </c>
      <c r="E819" s="12" t="s">
        <v>2943</v>
      </c>
      <c r="F819" s="11" t="s">
        <v>419</v>
      </c>
      <c r="G819" s="11" t="s">
        <v>673</v>
      </c>
      <c r="H819" s="11" t="s">
        <v>679</v>
      </c>
      <c r="I819" s="10" t="s">
        <v>412</v>
      </c>
      <c r="J819" s="12" t="s">
        <v>680</v>
      </c>
      <c r="K819" s="12" t="s">
        <v>681</v>
      </c>
      <c r="L819" s="13"/>
    </row>
    <row r="820" spans="1:12" s="9" customFormat="1" ht="25.5">
      <c r="A820" s="10">
        <v>3689</v>
      </c>
      <c r="B820" s="11" t="s">
        <v>2944</v>
      </c>
      <c r="C820" s="11" t="s">
        <v>2942</v>
      </c>
      <c r="D820" s="11" t="s">
        <v>2318</v>
      </c>
      <c r="E820" s="12" t="s">
        <v>2943</v>
      </c>
      <c r="F820" s="11" t="s">
        <v>419</v>
      </c>
      <c r="G820" s="11" t="s">
        <v>673</v>
      </c>
      <c r="H820" s="11" t="s">
        <v>679</v>
      </c>
      <c r="I820" s="10" t="s">
        <v>431</v>
      </c>
      <c r="J820" s="12" t="s">
        <v>682</v>
      </c>
      <c r="K820" s="12" t="s">
        <v>683</v>
      </c>
      <c r="L820" s="13"/>
    </row>
    <row r="821" spans="1:12" s="9" customFormat="1" ht="63.75">
      <c r="A821" s="10">
        <v>2080</v>
      </c>
      <c r="B821" s="11" t="s">
        <v>2945</v>
      </c>
      <c r="C821" s="11" t="s">
        <v>2946</v>
      </c>
      <c r="D821" s="11" t="s">
        <v>2318</v>
      </c>
      <c r="E821" s="12" t="s">
        <v>567</v>
      </c>
      <c r="F821" s="11" t="s">
        <v>2318</v>
      </c>
      <c r="G821" s="11" t="s">
        <v>2915</v>
      </c>
      <c r="H821" s="11" t="s">
        <v>2947</v>
      </c>
      <c r="I821" s="10" t="s">
        <v>412</v>
      </c>
      <c r="J821" s="12" t="s">
        <v>2948</v>
      </c>
      <c r="K821" s="12" t="s">
        <v>2949</v>
      </c>
      <c r="L821" s="13" t="str">
        <f>IF(ISERROR(HYPERLINK("#"&amp;ADDRESS(MATCH(A821,'3.Misc. items for update'!A:A,0),10,,,"3.Misc. items for update"),"Update translation")),"",HYPERLINK("#"&amp;ADDRESS(MATCH(A821,'3.Misc. items for update'!A:A,0),10,,,"3.Misc. items for update"),"Update translation"))</f>
        <v>Update translation</v>
      </c>
    </row>
    <row r="822" spans="1:12" s="9" customFormat="1">
      <c r="A822" s="10">
        <v>267</v>
      </c>
      <c r="B822" s="11" t="s">
        <v>2950</v>
      </c>
      <c r="C822" s="11" t="s">
        <v>2951</v>
      </c>
      <c r="D822" s="11" t="s">
        <v>2318</v>
      </c>
      <c r="E822" s="12" t="s">
        <v>631</v>
      </c>
      <c r="F822" s="11" t="s">
        <v>2318</v>
      </c>
      <c r="G822" s="11" t="s">
        <v>2952</v>
      </c>
      <c r="H822" s="11" t="s">
        <v>2953</v>
      </c>
      <c r="I822" s="10" t="s">
        <v>412</v>
      </c>
      <c r="J822" s="12" t="s">
        <v>2954</v>
      </c>
      <c r="K822" s="12" t="s">
        <v>746</v>
      </c>
      <c r="L822" s="13" t="str">
        <f>IF(ISERROR(HYPERLINK("#"&amp;ADDRESS(MATCH(A822,'3.Misc. items for update'!A:A,0),10,,,"3.Misc. items for update"),"Update translation")),"",HYPERLINK("#"&amp;ADDRESS(MATCH(A822,'3.Misc. items for update'!A:A,0),10,,,"3.Misc. items for update"),"Update translation"))</f>
        <v>Update translation</v>
      </c>
    </row>
    <row r="823" spans="1:12" s="9" customFormat="1" ht="25.5">
      <c r="A823" s="10">
        <v>2695</v>
      </c>
      <c r="B823" s="11" t="s">
        <v>2955</v>
      </c>
      <c r="C823" s="11" t="s">
        <v>2956</v>
      </c>
      <c r="D823" s="11" t="s">
        <v>2318</v>
      </c>
      <c r="E823" s="12" t="s">
        <v>724</v>
      </c>
      <c r="F823" s="11" t="s">
        <v>2318</v>
      </c>
      <c r="G823" s="11" t="s">
        <v>2952</v>
      </c>
      <c r="H823" s="11" t="s">
        <v>2957</v>
      </c>
      <c r="I823" s="10" t="s">
        <v>412</v>
      </c>
      <c r="J823" s="12" t="s">
        <v>2958</v>
      </c>
      <c r="K823" s="12" t="s">
        <v>2959</v>
      </c>
      <c r="L823" s="13" t="str">
        <f>IF(ISERROR(HYPERLINK("#"&amp;ADDRESS(MATCH(A823,'3.Misc. items for update'!A:A,0),10,,,"3.Misc. items for update"),"Update translation")),"",HYPERLINK("#"&amp;ADDRESS(MATCH(A823,'3.Misc. items for update'!A:A,0),10,,,"3.Misc. items for update"),"Update translation"))</f>
        <v>Update translation</v>
      </c>
    </row>
    <row r="824" spans="1:12" s="9" customFormat="1">
      <c r="A824" s="10">
        <v>992</v>
      </c>
      <c r="B824" s="11" t="s">
        <v>2960</v>
      </c>
      <c r="C824" s="11" t="s">
        <v>2961</v>
      </c>
      <c r="D824" s="11" t="s">
        <v>2318</v>
      </c>
      <c r="E824" s="12" t="s">
        <v>739</v>
      </c>
      <c r="F824" s="11" t="s">
        <v>2318</v>
      </c>
      <c r="G824" s="11" t="s">
        <v>2962</v>
      </c>
      <c r="H824" s="11" t="s">
        <v>2963</v>
      </c>
      <c r="I824" s="10" t="s">
        <v>412</v>
      </c>
      <c r="J824" s="12" t="s">
        <v>727</v>
      </c>
      <c r="K824" s="12" t="s">
        <v>728</v>
      </c>
      <c r="L824" s="13" t="str">
        <f>IF(ISERROR(HYPERLINK("#"&amp;ADDRESS(MATCH(A824,'3.Misc. items for update'!A:A,0),10,,,"3.Misc. items for update"),"Update translation")),"",HYPERLINK("#"&amp;ADDRESS(MATCH(A824,'3.Misc. items for update'!A:A,0),10,,,"3.Misc. items for update"),"Update translation"))</f>
        <v>Update translation</v>
      </c>
    </row>
    <row r="825" spans="1:12" s="9" customFormat="1">
      <c r="A825" s="10">
        <v>4466</v>
      </c>
      <c r="B825" s="11" t="s">
        <v>2964</v>
      </c>
      <c r="C825" s="11" t="s">
        <v>2965</v>
      </c>
      <c r="D825" s="11" t="s">
        <v>2318</v>
      </c>
      <c r="E825" s="12" t="s">
        <v>740</v>
      </c>
      <c r="F825" s="11" t="s">
        <v>2318</v>
      </c>
      <c r="G825" s="11" t="s">
        <v>2966</v>
      </c>
      <c r="H825" s="11" t="s">
        <v>2967</v>
      </c>
      <c r="I825" s="10" t="s">
        <v>412</v>
      </c>
      <c r="J825" s="12" t="s">
        <v>2968</v>
      </c>
      <c r="K825" s="12" t="s">
        <v>2969</v>
      </c>
      <c r="L825" s="13" t="str">
        <f>IF(ISERROR(HYPERLINK("#"&amp;ADDRESS(MATCH(A825,'3.Misc. items for update'!A:A,0),10,,,"3.Misc. items for update"),"Update translation")),"",HYPERLINK("#"&amp;ADDRESS(MATCH(A825,'3.Misc. items for update'!A:A,0),10,,,"3.Misc. items for update"),"Update translation"))</f>
        <v>Update translation</v>
      </c>
    </row>
    <row r="826" spans="1:12" s="9" customFormat="1">
      <c r="A826" s="10">
        <v>4465</v>
      </c>
      <c r="B826" s="11" t="s">
        <v>2970</v>
      </c>
      <c r="C826" s="11" t="s">
        <v>2971</v>
      </c>
      <c r="D826" s="11" t="s">
        <v>2318</v>
      </c>
      <c r="E826" s="12" t="s">
        <v>741</v>
      </c>
      <c r="F826" s="11" t="s">
        <v>2318</v>
      </c>
      <c r="G826" s="11" t="s">
        <v>2966</v>
      </c>
      <c r="H826" s="11" t="s">
        <v>2972</v>
      </c>
      <c r="I826" s="10" t="s">
        <v>412</v>
      </c>
      <c r="J826" s="12" t="s">
        <v>2973</v>
      </c>
      <c r="K826" s="12" t="s">
        <v>2974</v>
      </c>
      <c r="L826" s="13" t="str">
        <f>IF(ISERROR(HYPERLINK("#"&amp;ADDRESS(MATCH(A826,'3.Misc. items for update'!A:A,0),10,,,"3.Misc. items for update"),"Update translation")),"",HYPERLINK("#"&amp;ADDRESS(MATCH(A826,'3.Misc. items for update'!A:A,0),10,,,"3.Misc. items for update"),"Update translation"))</f>
        <v>Update translation</v>
      </c>
    </row>
    <row r="827" spans="1:12" s="9" customFormat="1">
      <c r="A827" s="10">
        <v>212</v>
      </c>
      <c r="B827" s="11" t="s">
        <v>2975</v>
      </c>
      <c r="C827" s="11" t="s">
        <v>2976</v>
      </c>
      <c r="D827" s="11" t="s">
        <v>2318</v>
      </c>
      <c r="E827" s="12" t="s">
        <v>2977</v>
      </c>
      <c r="F827" s="11" t="s">
        <v>419</v>
      </c>
      <c r="G827" s="11" t="s">
        <v>673</v>
      </c>
      <c r="H827" s="11" t="s">
        <v>674</v>
      </c>
      <c r="I827" s="10" t="s">
        <v>412</v>
      </c>
      <c r="J827" s="12" t="s">
        <v>675</v>
      </c>
      <c r="K827" s="12" t="s">
        <v>676</v>
      </c>
      <c r="L827" s="13"/>
    </row>
    <row r="828" spans="1:12" s="9" customFormat="1" ht="25.5">
      <c r="A828" s="10">
        <v>3670</v>
      </c>
      <c r="B828" s="11" t="s">
        <v>2978</v>
      </c>
      <c r="C828" s="11" t="s">
        <v>2976</v>
      </c>
      <c r="D828" s="11" t="s">
        <v>2318</v>
      </c>
      <c r="E828" s="12" t="s">
        <v>2977</v>
      </c>
      <c r="F828" s="11" t="s">
        <v>419</v>
      </c>
      <c r="G828" s="11" t="s">
        <v>673</v>
      </c>
      <c r="H828" s="11" t="s">
        <v>674</v>
      </c>
      <c r="I828" s="10" t="s">
        <v>431</v>
      </c>
      <c r="J828" s="12" t="s">
        <v>677</v>
      </c>
      <c r="K828" s="12" t="s">
        <v>678</v>
      </c>
      <c r="L828" s="13"/>
    </row>
    <row r="829" spans="1:12" s="9" customFormat="1">
      <c r="A829" s="10">
        <v>785</v>
      </c>
      <c r="B829" s="11" t="s">
        <v>2979</v>
      </c>
      <c r="C829" s="11" t="s">
        <v>2980</v>
      </c>
      <c r="D829" s="11" t="s">
        <v>2318</v>
      </c>
      <c r="E829" s="12" t="s">
        <v>2981</v>
      </c>
      <c r="F829" s="11" t="s">
        <v>419</v>
      </c>
      <c r="G829" s="11" t="s">
        <v>673</v>
      </c>
      <c r="H829" s="11" t="s">
        <v>679</v>
      </c>
      <c r="I829" s="10" t="s">
        <v>412</v>
      </c>
      <c r="J829" s="12" t="s">
        <v>680</v>
      </c>
      <c r="K829" s="12" t="s">
        <v>681</v>
      </c>
      <c r="L829" s="13"/>
    </row>
    <row r="830" spans="1:12" s="9" customFormat="1" ht="25.5">
      <c r="A830" s="10">
        <v>3689</v>
      </c>
      <c r="B830" s="11" t="s">
        <v>2982</v>
      </c>
      <c r="C830" s="11" t="s">
        <v>2980</v>
      </c>
      <c r="D830" s="11" t="s">
        <v>2318</v>
      </c>
      <c r="E830" s="12" t="s">
        <v>2981</v>
      </c>
      <c r="F830" s="11" t="s">
        <v>419</v>
      </c>
      <c r="G830" s="11" t="s">
        <v>673</v>
      </c>
      <c r="H830" s="11" t="s">
        <v>679</v>
      </c>
      <c r="I830" s="10" t="s">
        <v>431</v>
      </c>
      <c r="J830" s="12" t="s">
        <v>682</v>
      </c>
      <c r="K830" s="12" t="s">
        <v>683</v>
      </c>
      <c r="L830" s="13"/>
    </row>
    <row r="831" spans="1:12" s="9" customFormat="1" ht="38.25">
      <c r="A831" s="10">
        <v>1890</v>
      </c>
      <c r="B831" s="11" t="s">
        <v>2983</v>
      </c>
      <c r="C831" s="11" t="s">
        <v>2984</v>
      </c>
      <c r="D831" s="11" t="s">
        <v>2318</v>
      </c>
      <c r="E831" s="12" t="s">
        <v>568</v>
      </c>
      <c r="F831" s="11" t="s">
        <v>2318</v>
      </c>
      <c r="G831" s="11" t="s">
        <v>2318</v>
      </c>
      <c r="H831" s="11" t="s">
        <v>2985</v>
      </c>
      <c r="I831" s="10" t="s">
        <v>412</v>
      </c>
      <c r="J831" s="12" t="s">
        <v>2986</v>
      </c>
      <c r="K831" s="12" t="s">
        <v>2987</v>
      </c>
      <c r="L831" s="13" t="str">
        <f>IF(ISERROR(HYPERLINK("#"&amp;ADDRESS(MATCH(A831,'3.Misc. items for update'!A:A,0),10,,,"3.Misc. items for update"),"Update translation")),"",HYPERLINK("#"&amp;ADDRESS(MATCH(A831,'3.Misc. items for update'!A:A,0),10,,,"3.Misc. items for update"),"Update translation"))</f>
        <v>Update translation</v>
      </c>
    </row>
    <row r="832" spans="1:12" s="9" customFormat="1">
      <c r="A832" s="10">
        <v>3979</v>
      </c>
      <c r="B832" s="11" t="s">
        <v>2988</v>
      </c>
      <c r="C832" s="11" t="s">
        <v>2989</v>
      </c>
      <c r="D832" s="11" t="s">
        <v>2318</v>
      </c>
      <c r="E832" s="12" t="s">
        <v>569</v>
      </c>
      <c r="F832" s="11" t="s">
        <v>2318</v>
      </c>
      <c r="G832" s="11" t="s">
        <v>2990</v>
      </c>
      <c r="H832" s="11" t="s">
        <v>2991</v>
      </c>
      <c r="I832" s="10" t="s">
        <v>412</v>
      </c>
      <c r="J832" s="12" t="s">
        <v>2992</v>
      </c>
      <c r="K832" s="12" t="s">
        <v>2993</v>
      </c>
      <c r="L832" s="13" t="str">
        <f>IF(ISERROR(HYPERLINK("#"&amp;ADDRESS(MATCH(A832,'3.Misc. items for update'!A:A,0),10,,,"3.Misc. items for update"),"Update translation")),"",HYPERLINK("#"&amp;ADDRESS(MATCH(A832,'3.Misc. items for update'!A:A,0),10,,,"3.Misc. items for update"),"Update translation"))</f>
        <v>Update translation</v>
      </c>
    </row>
    <row r="833" spans="1:12" s="9" customFormat="1" ht="38.25">
      <c r="A833" s="10">
        <v>3818</v>
      </c>
      <c r="B833" s="11" t="s">
        <v>2994</v>
      </c>
      <c r="C833" s="11" t="s">
        <v>2995</v>
      </c>
      <c r="D833" s="11" t="s">
        <v>2318</v>
      </c>
      <c r="E833" s="12" t="s">
        <v>570</v>
      </c>
      <c r="F833" s="11" t="s">
        <v>2318</v>
      </c>
      <c r="G833" s="11" t="s">
        <v>2990</v>
      </c>
      <c r="H833" s="11" t="s">
        <v>2996</v>
      </c>
      <c r="I833" s="10" t="s">
        <v>412</v>
      </c>
      <c r="J833" s="12" t="s">
        <v>2997</v>
      </c>
      <c r="K833" s="12" t="s">
        <v>2998</v>
      </c>
      <c r="L833" s="13" t="str">
        <f>IF(ISERROR(HYPERLINK("#"&amp;ADDRESS(MATCH(A833,'3.Misc. items for update'!A:A,0),10,,,"3.Misc. items for update"),"Update translation")),"",HYPERLINK("#"&amp;ADDRESS(MATCH(A833,'3.Misc. items for update'!A:A,0),10,,,"3.Misc. items for update"),"Update translation"))</f>
        <v>Update translation</v>
      </c>
    </row>
    <row r="834" spans="1:12" s="9" customFormat="1">
      <c r="A834" s="10">
        <v>90</v>
      </c>
      <c r="B834" s="11" t="s">
        <v>2999</v>
      </c>
      <c r="C834" s="11" t="s">
        <v>3000</v>
      </c>
      <c r="D834" s="11" t="s">
        <v>2318</v>
      </c>
      <c r="E834" s="12" t="s">
        <v>574</v>
      </c>
      <c r="F834" s="11" t="s">
        <v>2318</v>
      </c>
      <c r="G834" s="11" t="s">
        <v>2318</v>
      </c>
      <c r="H834" s="11" t="s">
        <v>3001</v>
      </c>
      <c r="I834" s="10" t="s">
        <v>412</v>
      </c>
      <c r="J834" s="12" t="s">
        <v>647</v>
      </c>
      <c r="K834" s="12" t="s">
        <v>66</v>
      </c>
      <c r="L834" s="13" t="str">
        <f>IF(ISERROR(HYPERLINK("#"&amp;ADDRESS(MATCH(A834,'3.Misc. items for update'!A:A,0),10,,,"3.Misc. items for update"),"Update translation")),"",HYPERLINK("#"&amp;ADDRESS(MATCH(A834,'3.Misc. items for update'!A:A,0),10,,,"3.Misc. items for update"),"Update translation"))</f>
        <v>Update translation</v>
      </c>
    </row>
    <row r="835" spans="1:12" s="9" customFormat="1">
      <c r="A835" s="10">
        <v>90</v>
      </c>
      <c r="B835" s="11" t="s">
        <v>3002</v>
      </c>
      <c r="C835" s="11" t="s">
        <v>3003</v>
      </c>
      <c r="D835" s="11" t="s">
        <v>2318</v>
      </c>
      <c r="E835" s="12" t="s">
        <v>575</v>
      </c>
      <c r="F835" s="11" t="s">
        <v>930</v>
      </c>
      <c r="G835" s="11" t="s">
        <v>1333</v>
      </c>
      <c r="H835" s="11" t="s">
        <v>1334</v>
      </c>
      <c r="I835" s="10" t="s">
        <v>412</v>
      </c>
      <c r="J835" s="12" t="s">
        <v>647</v>
      </c>
      <c r="K835" s="12" t="s">
        <v>66</v>
      </c>
      <c r="L835" s="13" t="str">
        <f>IF(ISERROR(HYPERLINK("#"&amp;ADDRESS(MATCH(A835,'4.Sector items for update'!A:A,0),10,,,"4.Sector items for update"),"Update translation")),"",HYPERLINK("#"&amp;ADDRESS(MATCH(A835,'4.Sector items for update'!A:A,0),10,,,"4.Sector items for update"),"Update translation"))</f>
        <v>Update translation</v>
      </c>
    </row>
    <row r="836" spans="1:12" s="9" customFormat="1">
      <c r="A836" s="10">
        <v>2979</v>
      </c>
      <c r="B836" s="11" t="s">
        <v>3004</v>
      </c>
      <c r="C836" s="11" t="s">
        <v>3005</v>
      </c>
      <c r="D836" s="11" t="s">
        <v>2318</v>
      </c>
      <c r="E836" s="12" t="s">
        <v>588</v>
      </c>
      <c r="F836" s="11" t="s">
        <v>2318</v>
      </c>
      <c r="G836" s="11" t="s">
        <v>2318</v>
      </c>
      <c r="H836" s="11" t="s">
        <v>3006</v>
      </c>
      <c r="I836" s="10" t="s">
        <v>412</v>
      </c>
      <c r="J836" s="12" t="s">
        <v>1338</v>
      </c>
      <c r="K836" s="12" t="s">
        <v>1339</v>
      </c>
      <c r="L836" s="13" t="str">
        <f>IF(ISERROR(HYPERLINK("#"&amp;ADDRESS(MATCH(A836,'3.Misc. items for update'!A:A,0),10,,,"3.Misc. items for update"),"Update translation")),"",HYPERLINK("#"&amp;ADDRESS(MATCH(A836,'3.Misc. items for update'!A:A,0),10,,,"3.Misc. items for update"),"Update translation"))</f>
        <v>Update translation</v>
      </c>
    </row>
    <row r="837" spans="1:12" s="9" customFormat="1">
      <c r="A837" s="10">
        <v>430</v>
      </c>
      <c r="B837" s="11" t="s">
        <v>3007</v>
      </c>
      <c r="C837" s="11" t="s">
        <v>3008</v>
      </c>
      <c r="D837" s="11" t="s">
        <v>2318</v>
      </c>
      <c r="E837" s="12" t="s">
        <v>589</v>
      </c>
      <c r="F837" s="11" t="s">
        <v>930</v>
      </c>
      <c r="G837" s="11" t="s">
        <v>1341</v>
      </c>
      <c r="H837" s="11" t="s">
        <v>1342</v>
      </c>
      <c r="I837" s="10" t="s">
        <v>412</v>
      </c>
      <c r="J837" s="12" t="s">
        <v>1343</v>
      </c>
      <c r="K837" s="12" t="s">
        <v>1344</v>
      </c>
      <c r="L837" s="13" t="str">
        <f>IF(ISERROR(HYPERLINK("#"&amp;ADDRESS(MATCH(A837,'4.Sector items for update'!A:A,0),10,,,"4.Sector items for update"),"Update translation")),"",HYPERLINK("#"&amp;ADDRESS(MATCH(A837,'4.Sector items for update'!A:A,0),10,,,"4.Sector items for update"),"Update translation"))</f>
        <v>Update translation</v>
      </c>
    </row>
    <row r="838" spans="1:12" s="9" customFormat="1">
      <c r="A838" s="10">
        <v>2413</v>
      </c>
      <c r="B838" s="11" t="s">
        <v>3009</v>
      </c>
      <c r="C838" s="11" t="s">
        <v>3010</v>
      </c>
      <c r="D838" s="11" t="s">
        <v>2318</v>
      </c>
      <c r="E838" s="12" t="s">
        <v>590</v>
      </c>
      <c r="F838" s="11" t="s">
        <v>930</v>
      </c>
      <c r="G838" s="11" t="s">
        <v>1341</v>
      </c>
      <c r="H838" s="11" t="s">
        <v>1347</v>
      </c>
      <c r="I838" s="10" t="s">
        <v>412</v>
      </c>
      <c r="J838" s="12" t="s">
        <v>81</v>
      </c>
      <c r="K838" s="12" t="s">
        <v>82</v>
      </c>
      <c r="L838" s="13" t="str">
        <f>IF(ISERROR(HYPERLINK("#"&amp;ADDRESS(MATCH(A838,'4.Sector items for update'!A:A,0),10,,,"4.Sector items for update"),"Update translation")),"",HYPERLINK("#"&amp;ADDRESS(MATCH(A838,'4.Sector items for update'!A:A,0),10,,,"4.Sector items for update"),"Update translation"))</f>
        <v>Update translation</v>
      </c>
    </row>
    <row r="839" spans="1:12" s="9" customFormat="1" ht="38.25">
      <c r="A839" s="10">
        <v>3421</v>
      </c>
      <c r="B839" s="11" t="s">
        <v>3011</v>
      </c>
      <c r="C839" s="11" t="s">
        <v>3012</v>
      </c>
      <c r="D839" s="11" t="s">
        <v>3013</v>
      </c>
      <c r="E839" s="12" t="s">
        <v>411</v>
      </c>
      <c r="F839" s="11" t="s">
        <v>3013</v>
      </c>
      <c r="G839" s="11" t="s">
        <v>3013</v>
      </c>
      <c r="H839" s="11" t="s">
        <v>3014</v>
      </c>
      <c r="I839" s="10" t="s">
        <v>412</v>
      </c>
      <c r="J839" s="12" t="s">
        <v>3015</v>
      </c>
      <c r="K839" s="12" t="s">
        <v>3016</v>
      </c>
      <c r="L839" s="13" t="str">
        <f>IF(ISERROR(HYPERLINK("#"&amp;ADDRESS(MATCH(A839,'3.Misc. items for update'!A:A,0),10,,,"3.Misc. items for update"),"Update translation")),"",HYPERLINK("#"&amp;ADDRESS(MATCH(A839,'3.Misc. items for update'!A:A,0),10,,,"3.Misc. items for update"),"Update translation"))</f>
        <v>Update translation</v>
      </c>
    </row>
    <row r="840" spans="1:12" s="9" customFormat="1">
      <c r="A840" s="10">
        <v>339</v>
      </c>
      <c r="B840" s="11" t="s">
        <v>3017</v>
      </c>
      <c r="C840" s="11" t="s">
        <v>3012</v>
      </c>
      <c r="D840" s="11" t="s">
        <v>3013</v>
      </c>
      <c r="E840" s="12" t="s">
        <v>411</v>
      </c>
      <c r="F840" s="11" t="s">
        <v>3013</v>
      </c>
      <c r="G840" s="11" t="s">
        <v>3013</v>
      </c>
      <c r="H840" s="11" t="s">
        <v>3014</v>
      </c>
      <c r="I840" s="10" t="s">
        <v>413</v>
      </c>
      <c r="J840" s="12" t="s">
        <v>1845</v>
      </c>
      <c r="K840" s="12" t="s">
        <v>1846</v>
      </c>
      <c r="L840" s="13" t="str">
        <f>IF(ISERROR(HYPERLINK("#"&amp;ADDRESS(MATCH(A840,'3.Misc. items for update'!A:A,0),10,,,"3.Misc. items for update"),"Update translation")),"",HYPERLINK("#"&amp;ADDRESS(MATCH(A840,'3.Misc. items for update'!A:A,0),10,,,"3.Misc. items for update"),"Update translation"))</f>
        <v>Update translation</v>
      </c>
    </row>
    <row r="841" spans="1:12" s="9" customFormat="1">
      <c r="A841" s="10">
        <v>2587</v>
      </c>
      <c r="B841" s="11" t="s">
        <v>3018</v>
      </c>
      <c r="C841" s="11" t="s">
        <v>3019</v>
      </c>
      <c r="D841" s="11" t="s">
        <v>3013</v>
      </c>
      <c r="E841" s="12" t="s">
        <v>414</v>
      </c>
      <c r="F841" s="11" t="s">
        <v>3013</v>
      </c>
      <c r="G841" s="11" t="s">
        <v>3013</v>
      </c>
      <c r="H841" s="11" t="s">
        <v>3020</v>
      </c>
      <c r="I841" s="10" t="s">
        <v>412</v>
      </c>
      <c r="J841" s="12" t="s">
        <v>375</v>
      </c>
      <c r="K841" s="12" t="s">
        <v>375</v>
      </c>
      <c r="L841" s="13" t="str">
        <f>IF(ISERROR(HYPERLINK("#"&amp;ADDRESS(MATCH(A841,'3.Misc. items for update'!A:A,0),10,,,"3.Misc. items for update"),"Update translation")),"",HYPERLINK("#"&amp;ADDRESS(MATCH(A841,'3.Misc. items for update'!A:A,0),10,,,"3.Misc. items for update"),"Update translation"))</f>
        <v>Update translation</v>
      </c>
    </row>
    <row r="842" spans="1:12" s="9" customFormat="1">
      <c r="A842" s="10">
        <v>2597</v>
      </c>
      <c r="B842" s="11" t="s">
        <v>3021</v>
      </c>
      <c r="C842" s="11" t="s">
        <v>3022</v>
      </c>
      <c r="D842" s="11" t="s">
        <v>3013</v>
      </c>
      <c r="E842" s="12" t="s">
        <v>415</v>
      </c>
      <c r="F842" s="11" t="s">
        <v>930</v>
      </c>
      <c r="G842" s="11" t="s">
        <v>2334</v>
      </c>
      <c r="H842" s="11" t="s">
        <v>2335</v>
      </c>
      <c r="I842" s="10" t="s">
        <v>412</v>
      </c>
      <c r="J842" s="12" t="s">
        <v>416</v>
      </c>
      <c r="K842" s="12" t="s">
        <v>417</v>
      </c>
      <c r="L842" s="13" t="str">
        <f>IF(ISERROR(HYPERLINK("#"&amp;ADDRESS(MATCH(A842,'4.Sector items for update'!A:A,0),10,,,"4.Sector items for update"),"Update translation")),"",HYPERLINK("#"&amp;ADDRESS(MATCH(A842,'4.Sector items for update'!A:A,0),10,,,"4.Sector items for update"),"Update translation"))</f>
        <v>Update translation</v>
      </c>
    </row>
    <row r="843" spans="1:12" s="9" customFormat="1">
      <c r="A843" s="10">
        <v>1192</v>
      </c>
      <c r="B843" s="11" t="s">
        <v>3023</v>
      </c>
      <c r="C843" s="11" t="s">
        <v>3024</v>
      </c>
      <c r="D843" s="11" t="s">
        <v>3013</v>
      </c>
      <c r="E843" s="12" t="s">
        <v>418</v>
      </c>
      <c r="F843" s="11" t="s">
        <v>419</v>
      </c>
      <c r="G843" s="11" t="s">
        <v>420</v>
      </c>
      <c r="H843" s="11" t="s">
        <v>421</v>
      </c>
      <c r="I843" s="10" t="s">
        <v>412</v>
      </c>
      <c r="J843" s="12" t="s">
        <v>382</v>
      </c>
      <c r="K843" s="12" t="s">
        <v>383</v>
      </c>
      <c r="L843" s="13"/>
    </row>
    <row r="844" spans="1:12" s="9" customFormat="1">
      <c r="A844" s="10">
        <v>1269</v>
      </c>
      <c r="B844" s="11" t="s">
        <v>3025</v>
      </c>
      <c r="C844" s="11" t="s">
        <v>3026</v>
      </c>
      <c r="D844" s="11" t="s">
        <v>3013</v>
      </c>
      <c r="E844" s="12" t="s">
        <v>422</v>
      </c>
      <c r="F844" s="11" t="s">
        <v>419</v>
      </c>
      <c r="G844" s="11" t="s">
        <v>420</v>
      </c>
      <c r="H844" s="11" t="s">
        <v>423</v>
      </c>
      <c r="I844" s="10" t="s">
        <v>412</v>
      </c>
      <c r="J844" s="12" t="s">
        <v>384</v>
      </c>
      <c r="K844" s="12" t="s">
        <v>385</v>
      </c>
      <c r="L844" s="13"/>
    </row>
    <row r="845" spans="1:12" s="9" customFormat="1">
      <c r="A845" s="10">
        <v>809</v>
      </c>
      <c r="B845" s="11" t="s">
        <v>3027</v>
      </c>
      <c r="C845" s="11" t="s">
        <v>3028</v>
      </c>
      <c r="D845" s="11" t="s">
        <v>3013</v>
      </c>
      <c r="E845" s="12" t="s">
        <v>424</v>
      </c>
      <c r="F845" s="11" t="s">
        <v>419</v>
      </c>
      <c r="G845" s="11" t="s">
        <v>420</v>
      </c>
      <c r="H845" s="11" t="s">
        <v>425</v>
      </c>
      <c r="I845" s="10" t="s">
        <v>412</v>
      </c>
      <c r="J845" s="12" t="s">
        <v>426</v>
      </c>
      <c r="K845" s="12" t="s">
        <v>386</v>
      </c>
      <c r="L845" s="13"/>
    </row>
    <row r="846" spans="1:12" s="9" customFormat="1">
      <c r="A846" s="10">
        <v>3557</v>
      </c>
      <c r="B846" s="11" t="s">
        <v>3029</v>
      </c>
      <c r="C846" s="11" t="s">
        <v>3030</v>
      </c>
      <c r="D846" s="11" t="s">
        <v>3013</v>
      </c>
      <c r="E846" s="12" t="s">
        <v>427</v>
      </c>
      <c r="F846" s="11" t="s">
        <v>419</v>
      </c>
      <c r="G846" s="11" t="s">
        <v>420</v>
      </c>
      <c r="H846" s="11" t="s">
        <v>428</v>
      </c>
      <c r="I846" s="10" t="s">
        <v>412</v>
      </c>
      <c r="J846" s="12" t="s">
        <v>387</v>
      </c>
      <c r="K846" s="12" t="s">
        <v>388</v>
      </c>
      <c r="L846" s="13"/>
    </row>
    <row r="847" spans="1:12" s="9" customFormat="1">
      <c r="A847" s="10">
        <v>1193</v>
      </c>
      <c r="B847" s="11" t="s">
        <v>3031</v>
      </c>
      <c r="C847" s="11" t="s">
        <v>3032</v>
      </c>
      <c r="D847" s="11" t="s">
        <v>3013</v>
      </c>
      <c r="E847" s="12" t="s">
        <v>429</v>
      </c>
      <c r="F847" s="11" t="s">
        <v>419</v>
      </c>
      <c r="G847" s="11" t="s">
        <v>420</v>
      </c>
      <c r="H847" s="11" t="s">
        <v>430</v>
      </c>
      <c r="I847" s="10" t="s">
        <v>412</v>
      </c>
      <c r="J847" s="12" t="s">
        <v>389</v>
      </c>
      <c r="K847" s="12" t="s">
        <v>390</v>
      </c>
      <c r="L847" s="13"/>
    </row>
    <row r="848" spans="1:12" s="9" customFormat="1" ht="38.25">
      <c r="A848" s="10">
        <v>3712</v>
      </c>
      <c r="B848" s="11" t="s">
        <v>3033</v>
      </c>
      <c r="C848" s="11" t="s">
        <v>3032</v>
      </c>
      <c r="D848" s="11" t="s">
        <v>3013</v>
      </c>
      <c r="E848" s="12" t="s">
        <v>429</v>
      </c>
      <c r="F848" s="11" t="s">
        <v>419</v>
      </c>
      <c r="G848" s="11" t="s">
        <v>420</v>
      </c>
      <c r="H848" s="11" t="s">
        <v>430</v>
      </c>
      <c r="I848" s="10" t="s">
        <v>431</v>
      </c>
      <c r="J848" s="12" t="s">
        <v>432</v>
      </c>
      <c r="K848" s="12" t="s">
        <v>433</v>
      </c>
      <c r="L848" s="13"/>
    </row>
    <row r="849" spans="1:12" s="9" customFormat="1">
      <c r="A849" s="10">
        <v>1270</v>
      </c>
      <c r="B849" s="11" t="s">
        <v>3034</v>
      </c>
      <c r="C849" s="11" t="s">
        <v>3035</v>
      </c>
      <c r="D849" s="11" t="s">
        <v>3013</v>
      </c>
      <c r="E849" s="12" t="s">
        <v>434</v>
      </c>
      <c r="F849" s="11" t="s">
        <v>419</v>
      </c>
      <c r="G849" s="11" t="s">
        <v>420</v>
      </c>
      <c r="H849" s="11" t="s">
        <v>435</v>
      </c>
      <c r="I849" s="10" t="s">
        <v>412</v>
      </c>
      <c r="J849" s="12" t="s">
        <v>391</v>
      </c>
      <c r="K849" s="12" t="s">
        <v>392</v>
      </c>
      <c r="L849" s="13"/>
    </row>
    <row r="850" spans="1:12" s="9" customFormat="1" ht="38.25">
      <c r="A850" s="10">
        <v>3720</v>
      </c>
      <c r="B850" s="11" t="s">
        <v>3036</v>
      </c>
      <c r="C850" s="11" t="s">
        <v>3035</v>
      </c>
      <c r="D850" s="11" t="s">
        <v>3013</v>
      </c>
      <c r="E850" s="12" t="s">
        <v>434</v>
      </c>
      <c r="F850" s="11" t="s">
        <v>419</v>
      </c>
      <c r="G850" s="11" t="s">
        <v>420</v>
      </c>
      <c r="H850" s="11" t="s">
        <v>435</v>
      </c>
      <c r="I850" s="10" t="s">
        <v>431</v>
      </c>
      <c r="J850" s="12" t="s">
        <v>436</v>
      </c>
      <c r="K850" s="12" t="s">
        <v>437</v>
      </c>
      <c r="L850" s="13"/>
    </row>
    <row r="851" spans="1:12" s="9" customFormat="1">
      <c r="A851" s="10">
        <v>2651</v>
      </c>
      <c r="B851" s="11" t="s">
        <v>3037</v>
      </c>
      <c r="C851" s="11" t="s">
        <v>3038</v>
      </c>
      <c r="D851" s="11" t="s">
        <v>3013</v>
      </c>
      <c r="E851" s="12" t="s">
        <v>438</v>
      </c>
      <c r="F851" s="11" t="s">
        <v>419</v>
      </c>
      <c r="G851" s="11" t="s">
        <v>420</v>
      </c>
      <c r="H851" s="11" t="s">
        <v>439</v>
      </c>
      <c r="I851" s="10" t="s">
        <v>412</v>
      </c>
      <c r="J851" s="12" t="s">
        <v>440</v>
      </c>
      <c r="K851" s="12" t="s">
        <v>441</v>
      </c>
      <c r="L851" s="13"/>
    </row>
    <row r="852" spans="1:12" s="9" customFormat="1" ht="89.25">
      <c r="A852" s="10">
        <v>206</v>
      </c>
      <c r="B852" s="11" t="s">
        <v>3039</v>
      </c>
      <c r="C852" s="11" t="s">
        <v>3038</v>
      </c>
      <c r="D852" s="11" t="s">
        <v>3013</v>
      </c>
      <c r="E852" s="12" t="s">
        <v>438</v>
      </c>
      <c r="F852" s="11" t="s">
        <v>419</v>
      </c>
      <c r="G852" s="11" t="s">
        <v>420</v>
      </c>
      <c r="H852" s="11" t="s">
        <v>439</v>
      </c>
      <c r="I852" s="10" t="s">
        <v>431</v>
      </c>
      <c r="J852" s="12" t="s">
        <v>442</v>
      </c>
      <c r="K852" s="12" t="s">
        <v>443</v>
      </c>
      <c r="L852" s="13"/>
    </row>
    <row r="853" spans="1:12" s="9" customFormat="1">
      <c r="A853" s="10">
        <v>2622</v>
      </c>
      <c r="B853" s="11" t="s">
        <v>3040</v>
      </c>
      <c r="C853" s="11" t="s">
        <v>3041</v>
      </c>
      <c r="D853" s="11" t="s">
        <v>3013</v>
      </c>
      <c r="E853" s="12" t="s">
        <v>444</v>
      </c>
      <c r="F853" s="11" t="s">
        <v>419</v>
      </c>
      <c r="G853" s="11" t="s">
        <v>445</v>
      </c>
      <c r="H853" s="11" t="s">
        <v>446</v>
      </c>
      <c r="I853" s="10" t="s">
        <v>412</v>
      </c>
      <c r="J853" s="12" t="s">
        <v>447</v>
      </c>
      <c r="K853" s="12" t="s">
        <v>448</v>
      </c>
      <c r="L853" s="13"/>
    </row>
    <row r="854" spans="1:12" s="9" customFormat="1">
      <c r="A854" s="10">
        <v>724</v>
      </c>
      <c r="B854" s="11" t="s">
        <v>3042</v>
      </c>
      <c r="C854" s="11" t="s">
        <v>3043</v>
      </c>
      <c r="D854" s="11" t="s">
        <v>3013</v>
      </c>
      <c r="E854" s="12" t="s">
        <v>449</v>
      </c>
      <c r="F854" s="11" t="s">
        <v>419</v>
      </c>
      <c r="G854" s="11" t="s">
        <v>450</v>
      </c>
      <c r="H854" s="11" t="s">
        <v>451</v>
      </c>
      <c r="I854" s="10" t="s">
        <v>412</v>
      </c>
      <c r="J854" s="12" t="s">
        <v>452</v>
      </c>
      <c r="K854" s="12" t="s">
        <v>351</v>
      </c>
      <c r="L854" s="13"/>
    </row>
    <row r="855" spans="1:12" s="9" customFormat="1" ht="25.5">
      <c r="A855" s="10">
        <v>3688</v>
      </c>
      <c r="B855" s="11" t="s">
        <v>3044</v>
      </c>
      <c r="C855" s="11" t="s">
        <v>3043</v>
      </c>
      <c r="D855" s="11" t="s">
        <v>3013</v>
      </c>
      <c r="E855" s="12" t="s">
        <v>449</v>
      </c>
      <c r="F855" s="11" t="s">
        <v>419</v>
      </c>
      <c r="G855" s="11" t="s">
        <v>450</v>
      </c>
      <c r="H855" s="11" t="s">
        <v>451</v>
      </c>
      <c r="I855" s="10" t="s">
        <v>431</v>
      </c>
      <c r="J855" s="12" t="s">
        <v>453</v>
      </c>
      <c r="K855" s="12" t="s">
        <v>454</v>
      </c>
      <c r="L855" s="13"/>
    </row>
    <row r="856" spans="1:12" s="9" customFormat="1">
      <c r="A856" s="10">
        <v>2618</v>
      </c>
      <c r="B856" s="11" t="s">
        <v>3045</v>
      </c>
      <c r="C856" s="11" t="s">
        <v>3046</v>
      </c>
      <c r="D856" s="11" t="s">
        <v>3013</v>
      </c>
      <c r="E856" s="12" t="s">
        <v>455</v>
      </c>
      <c r="F856" s="11" t="s">
        <v>419</v>
      </c>
      <c r="G856" s="11" t="s">
        <v>450</v>
      </c>
      <c r="H856" s="11" t="s">
        <v>456</v>
      </c>
      <c r="I856" s="10" t="s">
        <v>412</v>
      </c>
      <c r="J856" s="12" t="s">
        <v>457</v>
      </c>
      <c r="K856" s="12" t="s">
        <v>458</v>
      </c>
      <c r="L856" s="13"/>
    </row>
    <row r="857" spans="1:12" s="9" customFormat="1" ht="165.75">
      <c r="A857" s="10">
        <v>1254</v>
      </c>
      <c r="B857" s="11" t="s">
        <v>3047</v>
      </c>
      <c r="C857" s="11" t="s">
        <v>3046</v>
      </c>
      <c r="D857" s="11" t="s">
        <v>3013</v>
      </c>
      <c r="E857" s="12" t="s">
        <v>455</v>
      </c>
      <c r="F857" s="11" t="s">
        <v>419</v>
      </c>
      <c r="G857" s="11" t="s">
        <v>450</v>
      </c>
      <c r="H857" s="11" t="s">
        <v>456</v>
      </c>
      <c r="I857" s="10" t="s">
        <v>431</v>
      </c>
      <c r="J857" s="12" t="s">
        <v>459</v>
      </c>
      <c r="K857" s="12" t="s">
        <v>460</v>
      </c>
      <c r="L857" s="13"/>
    </row>
    <row r="858" spans="1:12" s="9" customFormat="1">
      <c r="A858" s="10">
        <v>3527</v>
      </c>
      <c r="B858" s="11" t="s">
        <v>3048</v>
      </c>
      <c r="C858" s="11" t="s">
        <v>3049</v>
      </c>
      <c r="D858" s="11" t="s">
        <v>3013</v>
      </c>
      <c r="E858" s="12" t="s">
        <v>461</v>
      </c>
      <c r="F858" s="11" t="s">
        <v>419</v>
      </c>
      <c r="G858" s="11" t="s">
        <v>450</v>
      </c>
      <c r="H858" s="11" t="s">
        <v>462</v>
      </c>
      <c r="I858" s="10" t="s">
        <v>412</v>
      </c>
      <c r="J858" s="12" t="s">
        <v>463</v>
      </c>
      <c r="K858" s="12" t="s">
        <v>464</v>
      </c>
      <c r="L858" s="13"/>
    </row>
    <row r="859" spans="1:12" s="9" customFormat="1" ht="89.25">
      <c r="A859" s="10">
        <v>3763</v>
      </c>
      <c r="B859" s="11" t="s">
        <v>3050</v>
      </c>
      <c r="C859" s="11" t="s">
        <v>3049</v>
      </c>
      <c r="D859" s="11" t="s">
        <v>3013</v>
      </c>
      <c r="E859" s="12" t="s">
        <v>461</v>
      </c>
      <c r="F859" s="11" t="s">
        <v>419</v>
      </c>
      <c r="G859" s="11" t="s">
        <v>450</v>
      </c>
      <c r="H859" s="11" t="s">
        <v>462</v>
      </c>
      <c r="I859" s="10" t="s">
        <v>431</v>
      </c>
      <c r="J859" s="12" t="s">
        <v>465</v>
      </c>
      <c r="K859" s="12" t="s">
        <v>466</v>
      </c>
      <c r="L859" s="13"/>
    </row>
    <row r="860" spans="1:12" s="9" customFormat="1">
      <c r="A860" s="10">
        <v>1985</v>
      </c>
      <c r="B860" s="11" t="s">
        <v>3051</v>
      </c>
      <c r="C860" s="11" t="s">
        <v>3052</v>
      </c>
      <c r="D860" s="11" t="s">
        <v>3013</v>
      </c>
      <c r="E860" s="12" t="s">
        <v>467</v>
      </c>
      <c r="F860" s="11" t="s">
        <v>419</v>
      </c>
      <c r="G860" s="11" t="s">
        <v>450</v>
      </c>
      <c r="H860" s="11" t="s">
        <v>468</v>
      </c>
      <c r="I860" s="10" t="s">
        <v>412</v>
      </c>
      <c r="J860" s="12" t="s">
        <v>469</v>
      </c>
      <c r="K860" s="12" t="s">
        <v>470</v>
      </c>
      <c r="L860" s="13"/>
    </row>
    <row r="861" spans="1:12" s="9" customFormat="1">
      <c r="A861" s="10">
        <v>1991</v>
      </c>
      <c r="B861" s="11" t="s">
        <v>3053</v>
      </c>
      <c r="C861" s="11" t="s">
        <v>3054</v>
      </c>
      <c r="D861" s="11" t="s">
        <v>3013</v>
      </c>
      <c r="E861" s="12" t="s">
        <v>471</v>
      </c>
      <c r="F861" s="11" t="s">
        <v>419</v>
      </c>
      <c r="G861" s="11" t="s">
        <v>472</v>
      </c>
      <c r="H861" s="11" t="s">
        <v>473</v>
      </c>
      <c r="I861" s="10" t="s">
        <v>412</v>
      </c>
      <c r="J861" s="12" t="s">
        <v>474</v>
      </c>
      <c r="K861" s="12" t="s">
        <v>475</v>
      </c>
      <c r="L861" s="13"/>
    </row>
    <row r="862" spans="1:12" s="9" customFormat="1" ht="38.25">
      <c r="A862" s="10">
        <v>1452</v>
      </c>
      <c r="B862" s="11" t="s">
        <v>3055</v>
      </c>
      <c r="C862" s="11" t="s">
        <v>3054</v>
      </c>
      <c r="D862" s="11" t="s">
        <v>3013</v>
      </c>
      <c r="E862" s="12" t="s">
        <v>471</v>
      </c>
      <c r="F862" s="11" t="s">
        <v>419</v>
      </c>
      <c r="G862" s="11" t="s">
        <v>472</v>
      </c>
      <c r="H862" s="11" t="s">
        <v>473</v>
      </c>
      <c r="I862" s="10" t="s">
        <v>431</v>
      </c>
      <c r="J862" s="12" t="s">
        <v>476</v>
      </c>
      <c r="K862" s="12" t="s">
        <v>477</v>
      </c>
      <c r="L862" s="13"/>
    </row>
    <row r="863" spans="1:12" s="9" customFormat="1">
      <c r="A863" s="10">
        <v>1993</v>
      </c>
      <c r="B863" s="11" t="s">
        <v>3056</v>
      </c>
      <c r="C863" s="11" t="s">
        <v>3057</v>
      </c>
      <c r="D863" s="11" t="s">
        <v>3013</v>
      </c>
      <c r="E863" s="12" t="s">
        <v>478</v>
      </c>
      <c r="F863" s="11" t="s">
        <v>419</v>
      </c>
      <c r="G863" s="11" t="s">
        <v>472</v>
      </c>
      <c r="H863" s="11" t="s">
        <v>479</v>
      </c>
      <c r="I863" s="10" t="s">
        <v>412</v>
      </c>
      <c r="J863" s="12" t="s">
        <v>480</v>
      </c>
      <c r="K863" s="12" t="s">
        <v>481</v>
      </c>
      <c r="L863" s="13"/>
    </row>
    <row r="864" spans="1:12" s="9" customFormat="1" ht="25.5">
      <c r="A864" s="10">
        <v>1516</v>
      </c>
      <c r="B864" s="11" t="s">
        <v>3058</v>
      </c>
      <c r="C864" s="11" t="s">
        <v>3059</v>
      </c>
      <c r="D864" s="11" t="s">
        <v>3013</v>
      </c>
      <c r="E864" s="12" t="s">
        <v>482</v>
      </c>
      <c r="F864" s="11" t="s">
        <v>419</v>
      </c>
      <c r="G864" s="11" t="s">
        <v>420</v>
      </c>
      <c r="H864" s="11" t="s">
        <v>483</v>
      </c>
      <c r="I864" s="10" t="s">
        <v>412</v>
      </c>
      <c r="J864" s="12" t="s">
        <v>484</v>
      </c>
      <c r="K864" s="12" t="s">
        <v>485</v>
      </c>
      <c r="L864" s="13"/>
    </row>
    <row r="865" spans="1:12" s="9" customFormat="1" ht="63.75">
      <c r="A865" s="10">
        <v>1552</v>
      </c>
      <c r="B865" s="11" t="s">
        <v>3060</v>
      </c>
      <c r="C865" s="11" t="s">
        <v>3059</v>
      </c>
      <c r="D865" s="11" t="s">
        <v>3013</v>
      </c>
      <c r="E865" s="12" t="s">
        <v>482</v>
      </c>
      <c r="F865" s="11" t="s">
        <v>419</v>
      </c>
      <c r="G865" s="11" t="s">
        <v>420</v>
      </c>
      <c r="H865" s="11" t="s">
        <v>483</v>
      </c>
      <c r="I865" s="10" t="s">
        <v>431</v>
      </c>
      <c r="J865" s="12" t="s">
        <v>486</v>
      </c>
      <c r="K865" s="12" t="s">
        <v>487</v>
      </c>
      <c r="L865" s="13"/>
    </row>
    <row r="866" spans="1:12" s="9" customFormat="1">
      <c r="A866" s="10">
        <v>2654</v>
      </c>
      <c r="B866" s="11" t="s">
        <v>3061</v>
      </c>
      <c r="C866" s="11" t="s">
        <v>3062</v>
      </c>
      <c r="D866" s="11" t="s">
        <v>3013</v>
      </c>
      <c r="E866" s="12" t="s">
        <v>488</v>
      </c>
      <c r="F866" s="11" t="s">
        <v>419</v>
      </c>
      <c r="G866" s="11" t="s">
        <v>489</v>
      </c>
      <c r="H866" s="11" t="s">
        <v>490</v>
      </c>
      <c r="I866" s="10" t="s">
        <v>412</v>
      </c>
      <c r="J866" s="12" t="s">
        <v>371</v>
      </c>
      <c r="K866" s="12" t="s">
        <v>372</v>
      </c>
      <c r="L866" s="13"/>
    </row>
    <row r="867" spans="1:12" s="9" customFormat="1" ht="25.5">
      <c r="A867" s="10">
        <v>3773</v>
      </c>
      <c r="B867" s="11" t="s">
        <v>3063</v>
      </c>
      <c r="C867" s="11" t="s">
        <v>3062</v>
      </c>
      <c r="D867" s="11" t="s">
        <v>3013</v>
      </c>
      <c r="E867" s="12" t="s">
        <v>488</v>
      </c>
      <c r="F867" s="11" t="s">
        <v>419</v>
      </c>
      <c r="G867" s="11" t="s">
        <v>489</v>
      </c>
      <c r="H867" s="11" t="s">
        <v>490</v>
      </c>
      <c r="I867" s="10" t="s">
        <v>431</v>
      </c>
      <c r="J867" s="12" t="s">
        <v>491</v>
      </c>
      <c r="K867" s="12" t="s">
        <v>492</v>
      </c>
      <c r="L867" s="13"/>
    </row>
    <row r="868" spans="1:12" s="9" customFormat="1">
      <c r="A868" s="10">
        <v>4209</v>
      </c>
      <c r="B868" s="11" t="s">
        <v>3064</v>
      </c>
      <c r="C868" s="11" t="s">
        <v>3065</v>
      </c>
      <c r="D868" s="11" t="s">
        <v>3013</v>
      </c>
      <c r="E868" s="12" t="s">
        <v>493</v>
      </c>
      <c r="F868" s="11" t="s">
        <v>419</v>
      </c>
      <c r="G868" s="11" t="s">
        <v>494</v>
      </c>
      <c r="H868" s="11" t="s">
        <v>495</v>
      </c>
      <c r="I868" s="10" t="s">
        <v>412</v>
      </c>
      <c r="J868" s="12" t="s">
        <v>496</v>
      </c>
      <c r="K868" s="12" t="s">
        <v>497</v>
      </c>
      <c r="L868" s="13"/>
    </row>
    <row r="869" spans="1:12" s="9" customFormat="1" ht="25.5">
      <c r="A869" s="10">
        <v>3105</v>
      </c>
      <c r="B869" s="11" t="s">
        <v>3066</v>
      </c>
      <c r="C869" s="11" t="s">
        <v>3065</v>
      </c>
      <c r="D869" s="11" t="s">
        <v>3013</v>
      </c>
      <c r="E869" s="12" t="s">
        <v>493</v>
      </c>
      <c r="F869" s="11" t="s">
        <v>419</v>
      </c>
      <c r="G869" s="11" t="s">
        <v>494</v>
      </c>
      <c r="H869" s="11" t="s">
        <v>495</v>
      </c>
      <c r="I869" s="10" t="s">
        <v>431</v>
      </c>
      <c r="J869" s="12" t="s">
        <v>498</v>
      </c>
      <c r="K869" s="12" t="s">
        <v>499</v>
      </c>
      <c r="L869" s="13"/>
    </row>
    <row r="870" spans="1:12" s="9" customFormat="1">
      <c r="A870" s="10">
        <v>3235</v>
      </c>
      <c r="B870" s="11" t="s">
        <v>3067</v>
      </c>
      <c r="C870" s="11" t="s">
        <v>3068</v>
      </c>
      <c r="D870" s="11" t="s">
        <v>3013</v>
      </c>
      <c r="E870" s="12" t="s">
        <v>500</v>
      </c>
      <c r="F870" s="11" t="s">
        <v>419</v>
      </c>
      <c r="G870" s="11" t="s">
        <v>494</v>
      </c>
      <c r="H870" s="11" t="s">
        <v>501</v>
      </c>
      <c r="I870" s="10" t="s">
        <v>412</v>
      </c>
      <c r="J870" s="12" t="s">
        <v>502</v>
      </c>
      <c r="K870" s="12" t="s">
        <v>502</v>
      </c>
      <c r="L870" s="13"/>
    </row>
    <row r="871" spans="1:12" s="9" customFormat="1" ht="25.5">
      <c r="A871" s="10">
        <v>3742</v>
      </c>
      <c r="B871" s="11" t="s">
        <v>3069</v>
      </c>
      <c r="C871" s="11" t="s">
        <v>3068</v>
      </c>
      <c r="D871" s="11" t="s">
        <v>3013</v>
      </c>
      <c r="E871" s="12" t="s">
        <v>500</v>
      </c>
      <c r="F871" s="11" t="s">
        <v>419</v>
      </c>
      <c r="G871" s="11" t="s">
        <v>494</v>
      </c>
      <c r="H871" s="11" t="s">
        <v>501</v>
      </c>
      <c r="I871" s="10" t="s">
        <v>431</v>
      </c>
      <c r="J871" s="12" t="s">
        <v>503</v>
      </c>
      <c r="K871" s="12" t="s">
        <v>504</v>
      </c>
      <c r="L871" s="13"/>
    </row>
    <row r="872" spans="1:12" s="9" customFormat="1">
      <c r="A872" s="10">
        <v>724</v>
      </c>
      <c r="B872" s="11" t="s">
        <v>3070</v>
      </c>
      <c r="C872" s="11" t="s">
        <v>3071</v>
      </c>
      <c r="D872" s="11" t="s">
        <v>3013</v>
      </c>
      <c r="E872" s="12" t="s">
        <v>505</v>
      </c>
      <c r="F872" s="11" t="s">
        <v>419</v>
      </c>
      <c r="G872" s="11" t="s">
        <v>494</v>
      </c>
      <c r="H872" s="11" t="s">
        <v>506</v>
      </c>
      <c r="I872" s="10" t="s">
        <v>412</v>
      </c>
      <c r="J872" s="12" t="s">
        <v>452</v>
      </c>
      <c r="K872" s="12" t="s">
        <v>351</v>
      </c>
      <c r="L872" s="13"/>
    </row>
    <row r="873" spans="1:12" s="9" customFormat="1">
      <c r="A873" s="10">
        <v>1203</v>
      </c>
      <c r="B873" s="11" t="s">
        <v>3072</v>
      </c>
      <c r="C873" s="11" t="s">
        <v>3073</v>
      </c>
      <c r="D873" s="11" t="s">
        <v>3013</v>
      </c>
      <c r="E873" s="12" t="s">
        <v>507</v>
      </c>
      <c r="F873" s="11" t="s">
        <v>419</v>
      </c>
      <c r="G873" s="11" t="s">
        <v>489</v>
      </c>
      <c r="H873" s="11" t="s">
        <v>508</v>
      </c>
      <c r="I873" s="10" t="s">
        <v>412</v>
      </c>
      <c r="J873" s="12" t="s">
        <v>393</v>
      </c>
      <c r="K873" s="12" t="s">
        <v>394</v>
      </c>
      <c r="L873" s="13"/>
    </row>
    <row r="874" spans="1:12" s="9" customFormat="1" ht="25.5">
      <c r="A874" s="10">
        <v>3715</v>
      </c>
      <c r="B874" s="11" t="s">
        <v>3074</v>
      </c>
      <c r="C874" s="11" t="s">
        <v>3073</v>
      </c>
      <c r="D874" s="11" t="s">
        <v>3013</v>
      </c>
      <c r="E874" s="12" t="s">
        <v>507</v>
      </c>
      <c r="F874" s="11" t="s">
        <v>419</v>
      </c>
      <c r="G874" s="11" t="s">
        <v>489</v>
      </c>
      <c r="H874" s="11" t="s">
        <v>508</v>
      </c>
      <c r="I874" s="10" t="s">
        <v>431</v>
      </c>
      <c r="J874" s="12" t="s">
        <v>509</v>
      </c>
      <c r="K874" s="12" t="s">
        <v>510</v>
      </c>
      <c r="L874" s="13"/>
    </row>
    <row r="875" spans="1:12" s="9" customFormat="1">
      <c r="A875" s="10">
        <v>1267</v>
      </c>
      <c r="B875" s="11" t="s">
        <v>3075</v>
      </c>
      <c r="C875" s="11" t="s">
        <v>3076</v>
      </c>
      <c r="D875" s="11" t="s">
        <v>3013</v>
      </c>
      <c r="E875" s="12" t="s">
        <v>511</v>
      </c>
      <c r="F875" s="11" t="s">
        <v>419</v>
      </c>
      <c r="G875" s="11" t="s">
        <v>489</v>
      </c>
      <c r="H875" s="11" t="s">
        <v>512</v>
      </c>
      <c r="I875" s="10" t="s">
        <v>412</v>
      </c>
      <c r="J875" s="12" t="s">
        <v>395</v>
      </c>
      <c r="K875" s="12" t="s">
        <v>396</v>
      </c>
      <c r="L875" s="13"/>
    </row>
    <row r="876" spans="1:12" s="9" customFormat="1">
      <c r="A876" s="10">
        <v>2217</v>
      </c>
      <c r="B876" s="11" t="s">
        <v>3077</v>
      </c>
      <c r="C876" s="11" t="s">
        <v>3078</v>
      </c>
      <c r="D876" s="11" t="s">
        <v>3013</v>
      </c>
      <c r="E876" s="12" t="s">
        <v>513</v>
      </c>
      <c r="F876" s="11" t="s">
        <v>419</v>
      </c>
      <c r="G876" s="11" t="s">
        <v>489</v>
      </c>
      <c r="H876" s="11" t="s">
        <v>514</v>
      </c>
      <c r="I876" s="10" t="s">
        <v>412</v>
      </c>
      <c r="J876" s="12" t="s">
        <v>397</v>
      </c>
      <c r="K876" s="12" t="s">
        <v>398</v>
      </c>
      <c r="L876" s="13"/>
    </row>
    <row r="877" spans="1:12" s="9" customFormat="1" ht="25.5">
      <c r="A877" s="10">
        <v>3739</v>
      </c>
      <c r="B877" s="11" t="s">
        <v>3079</v>
      </c>
      <c r="C877" s="11" t="s">
        <v>3078</v>
      </c>
      <c r="D877" s="11" t="s">
        <v>3013</v>
      </c>
      <c r="E877" s="12" t="s">
        <v>513</v>
      </c>
      <c r="F877" s="11" t="s">
        <v>419</v>
      </c>
      <c r="G877" s="11" t="s">
        <v>489</v>
      </c>
      <c r="H877" s="11" t="s">
        <v>514</v>
      </c>
      <c r="I877" s="10" t="s">
        <v>431</v>
      </c>
      <c r="J877" s="12" t="s">
        <v>515</v>
      </c>
      <c r="K877" s="12" t="s">
        <v>516</v>
      </c>
      <c r="L877" s="13"/>
    </row>
    <row r="878" spans="1:12" s="9" customFormat="1">
      <c r="A878" s="10">
        <v>1268</v>
      </c>
      <c r="B878" s="11" t="s">
        <v>3080</v>
      </c>
      <c r="C878" s="11" t="s">
        <v>3081</v>
      </c>
      <c r="D878" s="11" t="s">
        <v>3013</v>
      </c>
      <c r="E878" s="12" t="s">
        <v>517</v>
      </c>
      <c r="F878" s="11" t="s">
        <v>419</v>
      </c>
      <c r="G878" s="11" t="s">
        <v>489</v>
      </c>
      <c r="H878" s="11" t="s">
        <v>518</v>
      </c>
      <c r="I878" s="10" t="s">
        <v>412</v>
      </c>
      <c r="J878" s="12" t="s">
        <v>399</v>
      </c>
      <c r="K878" s="12" t="s">
        <v>400</v>
      </c>
      <c r="L878" s="13"/>
    </row>
    <row r="879" spans="1:12" s="9" customFormat="1">
      <c r="A879" s="10">
        <v>143</v>
      </c>
      <c r="B879" s="11" t="s">
        <v>3082</v>
      </c>
      <c r="C879" s="11" t="s">
        <v>3083</v>
      </c>
      <c r="D879" s="11" t="s">
        <v>3013</v>
      </c>
      <c r="E879" s="12" t="s">
        <v>519</v>
      </c>
      <c r="F879" s="11" t="s">
        <v>930</v>
      </c>
      <c r="G879" s="11" t="s">
        <v>2334</v>
      </c>
      <c r="H879" s="11" t="s">
        <v>2418</v>
      </c>
      <c r="I879" s="10" t="s">
        <v>412</v>
      </c>
      <c r="J879" s="12" t="s">
        <v>520</v>
      </c>
      <c r="K879" s="12" t="s">
        <v>521</v>
      </c>
      <c r="L879" s="13" t="str">
        <f>IF(ISERROR(HYPERLINK("#"&amp;ADDRESS(MATCH(A879,'4.Sector items for update'!A:A,0),10,,,"4.Sector items for update"),"Update translation")),"",HYPERLINK("#"&amp;ADDRESS(MATCH(A879,'4.Sector items for update'!A:A,0),10,,,"4.Sector items for update"),"Update translation"))</f>
        <v>Update translation</v>
      </c>
    </row>
    <row r="880" spans="1:12" s="9" customFormat="1">
      <c r="A880" s="10">
        <v>2253</v>
      </c>
      <c r="B880" s="11" t="s">
        <v>3084</v>
      </c>
      <c r="C880" s="11" t="s">
        <v>3085</v>
      </c>
      <c r="D880" s="11" t="s">
        <v>3013</v>
      </c>
      <c r="E880" s="12" t="s">
        <v>522</v>
      </c>
      <c r="F880" s="11" t="s">
        <v>930</v>
      </c>
      <c r="G880" s="11" t="s">
        <v>2421</v>
      </c>
      <c r="H880" s="11" t="s">
        <v>2422</v>
      </c>
      <c r="I880" s="10" t="s">
        <v>412</v>
      </c>
      <c r="J880" s="12" t="s">
        <v>401</v>
      </c>
      <c r="K880" s="12" t="s">
        <v>402</v>
      </c>
      <c r="L880" s="13" t="str">
        <f>IF(ISERROR(HYPERLINK("#"&amp;ADDRESS(MATCH(A880,'4.Sector items for update'!A:A,0),10,,,"4.Sector items for update"),"Update translation")),"",HYPERLINK("#"&amp;ADDRESS(MATCH(A880,'4.Sector items for update'!A:A,0),10,,,"4.Sector items for update"),"Update translation"))</f>
        <v>Update translation</v>
      </c>
    </row>
    <row r="881" spans="1:12" s="9" customFormat="1">
      <c r="A881" s="10">
        <v>3812</v>
      </c>
      <c r="B881" s="11" t="s">
        <v>3086</v>
      </c>
      <c r="C881" s="11" t="s">
        <v>3087</v>
      </c>
      <c r="D881" s="11" t="s">
        <v>3013</v>
      </c>
      <c r="E881" s="12" t="s">
        <v>652</v>
      </c>
      <c r="F881" s="11" t="s">
        <v>930</v>
      </c>
      <c r="G881" s="11" t="s">
        <v>2421</v>
      </c>
      <c r="H881" s="11" t="s">
        <v>2425</v>
      </c>
      <c r="I881" s="10" t="s">
        <v>412</v>
      </c>
      <c r="J881" s="12" t="s">
        <v>67</v>
      </c>
      <c r="K881" s="12" t="s">
        <v>68</v>
      </c>
      <c r="L881" s="13" t="str">
        <f>IF(ISERROR(HYPERLINK("#"&amp;ADDRESS(MATCH(A881,'4.Sector items for update'!A:A,0),10,,,"4.Sector items for update"),"Update translation")),"",HYPERLINK("#"&amp;ADDRESS(MATCH(A881,'4.Sector items for update'!A:A,0),10,,,"4.Sector items for update"),"Update translation"))</f>
        <v>Update translation</v>
      </c>
    </row>
    <row r="882" spans="1:12" s="9" customFormat="1" ht="25.5">
      <c r="A882" s="10">
        <v>2912</v>
      </c>
      <c r="B882" s="11" t="s">
        <v>3088</v>
      </c>
      <c r="C882" s="11" t="s">
        <v>3089</v>
      </c>
      <c r="D882" s="11" t="s">
        <v>3013</v>
      </c>
      <c r="E882" s="12" t="s">
        <v>655</v>
      </c>
      <c r="F882" s="11" t="s">
        <v>930</v>
      </c>
      <c r="G882" s="11" t="s">
        <v>2421</v>
      </c>
      <c r="H882" s="11" t="s">
        <v>2429</v>
      </c>
      <c r="I882" s="10" t="s">
        <v>412</v>
      </c>
      <c r="J882" s="12" t="s">
        <v>668</v>
      </c>
      <c r="K882" s="12" t="s">
        <v>669</v>
      </c>
      <c r="L882" s="13" t="str">
        <f>IF(ISERROR(HYPERLINK("#"&amp;ADDRESS(MATCH(A882,'4.Sector items for update'!A:A,0),10,,,"4.Sector items for update"),"Update translation")),"",HYPERLINK("#"&amp;ADDRESS(MATCH(A882,'4.Sector items for update'!A:A,0),10,,,"4.Sector items for update"),"Update translation"))</f>
        <v>Update translation</v>
      </c>
    </row>
    <row r="883" spans="1:12" s="9" customFormat="1">
      <c r="A883" s="10">
        <v>2440</v>
      </c>
      <c r="B883" s="11" t="s">
        <v>3090</v>
      </c>
      <c r="C883" s="11" t="s">
        <v>3091</v>
      </c>
      <c r="D883" s="11" t="s">
        <v>3013</v>
      </c>
      <c r="E883" s="12" t="s">
        <v>815</v>
      </c>
      <c r="F883" s="11" t="s">
        <v>930</v>
      </c>
      <c r="G883" s="11" t="s">
        <v>2433</v>
      </c>
      <c r="H883" s="11" t="s">
        <v>2434</v>
      </c>
      <c r="I883" s="10" t="s">
        <v>412</v>
      </c>
      <c r="J883" s="12" t="s">
        <v>977</v>
      </c>
      <c r="K883" s="12" t="s">
        <v>978</v>
      </c>
      <c r="L883" s="13" t="str">
        <f>IF(ISERROR(HYPERLINK("#"&amp;ADDRESS(MATCH(A883,'4.Sector items for update'!A:A,0),10,,,"4.Sector items for update"),"Update translation")),"",HYPERLINK("#"&amp;ADDRESS(MATCH(A883,'4.Sector items for update'!A:A,0),10,,,"4.Sector items for update"),"Update translation"))</f>
        <v>Update translation</v>
      </c>
    </row>
    <row r="884" spans="1:12" s="9" customFormat="1">
      <c r="A884" s="10">
        <v>178</v>
      </c>
      <c r="B884" s="11" t="s">
        <v>3092</v>
      </c>
      <c r="C884" s="11" t="s">
        <v>3093</v>
      </c>
      <c r="D884" s="11" t="s">
        <v>3013</v>
      </c>
      <c r="E884" s="12" t="s">
        <v>817</v>
      </c>
      <c r="F884" s="11" t="s">
        <v>930</v>
      </c>
      <c r="G884" s="11" t="s">
        <v>2421</v>
      </c>
      <c r="H884" s="11" t="s">
        <v>2438</v>
      </c>
      <c r="I884" s="10" t="s">
        <v>412</v>
      </c>
      <c r="J884" s="12" t="s">
        <v>658</v>
      </c>
      <c r="K884" s="12" t="s">
        <v>659</v>
      </c>
      <c r="L884" s="13" t="str">
        <f>IF(ISERROR(HYPERLINK("#"&amp;ADDRESS(MATCH(A884,'4.Sector items for update'!A:A,0),10,,,"4.Sector items for update"),"Update translation")),"",HYPERLINK("#"&amp;ADDRESS(MATCH(A884,'4.Sector items for update'!A:A,0),10,,,"4.Sector items for update"),"Update translation"))</f>
        <v>Update translation</v>
      </c>
    </row>
    <row r="885" spans="1:12" s="9" customFormat="1">
      <c r="A885" s="10">
        <v>4233</v>
      </c>
      <c r="B885" s="11" t="s">
        <v>3094</v>
      </c>
      <c r="C885" s="11" t="s">
        <v>3095</v>
      </c>
      <c r="D885" s="11" t="s">
        <v>3013</v>
      </c>
      <c r="E885" s="12" t="s">
        <v>818</v>
      </c>
      <c r="F885" s="11" t="s">
        <v>930</v>
      </c>
      <c r="G885" s="11" t="s">
        <v>1934</v>
      </c>
      <c r="H885" s="11" t="s">
        <v>1935</v>
      </c>
      <c r="I885" s="10" t="s">
        <v>412</v>
      </c>
      <c r="J885" s="12" t="s">
        <v>666</v>
      </c>
      <c r="K885" s="12" t="s">
        <v>667</v>
      </c>
      <c r="L885" s="13" t="str">
        <f>IF(ISERROR(HYPERLINK("#"&amp;ADDRESS(MATCH(A885,'4.Sector items for update'!A:A,0),10,,,"4.Sector items for update"),"Update translation")),"",HYPERLINK("#"&amp;ADDRESS(MATCH(A885,'4.Sector items for update'!A:A,0),10,,,"4.Sector items for update"),"Update translation"))</f>
        <v>Update translation</v>
      </c>
    </row>
    <row r="886" spans="1:12" s="9" customFormat="1">
      <c r="A886" s="10">
        <v>159</v>
      </c>
      <c r="B886" s="11" t="s">
        <v>3096</v>
      </c>
      <c r="C886" s="11" t="s">
        <v>3097</v>
      </c>
      <c r="D886" s="11" t="s">
        <v>3013</v>
      </c>
      <c r="E886" s="12" t="s">
        <v>819</v>
      </c>
      <c r="F886" s="11" t="s">
        <v>930</v>
      </c>
      <c r="G886" s="11" t="s">
        <v>1934</v>
      </c>
      <c r="H886" s="11" t="s">
        <v>1938</v>
      </c>
      <c r="I886" s="10" t="s">
        <v>412</v>
      </c>
      <c r="J886" s="12" t="s">
        <v>39</v>
      </c>
      <c r="K886" s="12" t="s">
        <v>40</v>
      </c>
      <c r="L886" s="13" t="str">
        <f>IF(ISERROR(HYPERLINK("#"&amp;ADDRESS(MATCH(A886,'4.Sector items for update'!A:A,0),10,,,"4.Sector items for update"),"Update translation")),"",HYPERLINK("#"&amp;ADDRESS(MATCH(A886,'4.Sector items for update'!A:A,0),10,,,"4.Sector items for update"),"Update translation"))</f>
        <v>Update translation</v>
      </c>
    </row>
    <row r="887" spans="1:12" s="9" customFormat="1">
      <c r="A887" s="10">
        <v>3815</v>
      </c>
      <c r="B887" s="11" t="s">
        <v>3098</v>
      </c>
      <c r="C887" s="11" t="s">
        <v>3099</v>
      </c>
      <c r="D887" s="11" t="s">
        <v>3013</v>
      </c>
      <c r="E887" s="12" t="s">
        <v>820</v>
      </c>
      <c r="F887" s="11" t="s">
        <v>419</v>
      </c>
      <c r="G887" s="11" t="s">
        <v>528</v>
      </c>
      <c r="H887" s="11" t="s">
        <v>529</v>
      </c>
      <c r="I887" s="10" t="s">
        <v>412</v>
      </c>
      <c r="J887" s="12" t="s">
        <v>530</v>
      </c>
      <c r="K887" s="12" t="s">
        <v>531</v>
      </c>
      <c r="L887" s="13"/>
    </row>
    <row r="888" spans="1:12" s="9" customFormat="1" ht="76.5">
      <c r="A888" s="10">
        <v>3745</v>
      </c>
      <c r="B888" s="11" t="s">
        <v>3100</v>
      </c>
      <c r="C888" s="11" t="s">
        <v>3099</v>
      </c>
      <c r="D888" s="11" t="s">
        <v>3013</v>
      </c>
      <c r="E888" s="12" t="s">
        <v>820</v>
      </c>
      <c r="F888" s="11" t="s">
        <v>419</v>
      </c>
      <c r="G888" s="11" t="s">
        <v>528</v>
      </c>
      <c r="H888" s="11" t="s">
        <v>529</v>
      </c>
      <c r="I888" s="10" t="s">
        <v>431</v>
      </c>
      <c r="J888" s="12" t="s">
        <v>532</v>
      </c>
      <c r="K888" s="12" t="s">
        <v>533</v>
      </c>
      <c r="L888" s="13"/>
    </row>
    <row r="889" spans="1:12" s="9" customFormat="1">
      <c r="A889" s="10">
        <v>501</v>
      </c>
      <c r="B889" s="11" t="s">
        <v>3101</v>
      </c>
      <c r="C889" s="11" t="s">
        <v>3102</v>
      </c>
      <c r="D889" s="11" t="s">
        <v>3013</v>
      </c>
      <c r="E889" s="12" t="s">
        <v>3103</v>
      </c>
      <c r="F889" s="11" t="s">
        <v>419</v>
      </c>
      <c r="G889" s="11" t="s">
        <v>528</v>
      </c>
      <c r="H889" s="11" t="s">
        <v>535</v>
      </c>
      <c r="I889" s="10" t="s">
        <v>412</v>
      </c>
      <c r="J889" s="12" t="s">
        <v>536</v>
      </c>
      <c r="K889" s="12" t="s">
        <v>537</v>
      </c>
      <c r="L889" s="13"/>
    </row>
    <row r="890" spans="1:12" s="9" customFormat="1" ht="25.5">
      <c r="A890" s="10">
        <v>3089</v>
      </c>
      <c r="B890" s="11" t="s">
        <v>3104</v>
      </c>
      <c r="C890" s="11" t="s">
        <v>3102</v>
      </c>
      <c r="D890" s="11" t="s">
        <v>3013</v>
      </c>
      <c r="E890" s="12" t="s">
        <v>3103</v>
      </c>
      <c r="F890" s="11" t="s">
        <v>419</v>
      </c>
      <c r="G890" s="11" t="s">
        <v>528</v>
      </c>
      <c r="H890" s="11" t="s">
        <v>535</v>
      </c>
      <c r="I890" s="10" t="s">
        <v>431</v>
      </c>
      <c r="J890" s="12" t="s">
        <v>538</v>
      </c>
      <c r="K890" s="12" t="s">
        <v>539</v>
      </c>
      <c r="L890" s="13"/>
    </row>
    <row r="891" spans="1:12" s="9" customFormat="1">
      <c r="A891" s="10">
        <v>4209</v>
      </c>
      <c r="B891" s="11" t="s">
        <v>3105</v>
      </c>
      <c r="C891" s="11" t="s">
        <v>3106</v>
      </c>
      <c r="D891" s="11" t="s">
        <v>3013</v>
      </c>
      <c r="E891" s="12" t="s">
        <v>3107</v>
      </c>
      <c r="F891" s="11" t="s">
        <v>419</v>
      </c>
      <c r="G891" s="11" t="s">
        <v>528</v>
      </c>
      <c r="H891" s="11" t="s">
        <v>541</v>
      </c>
      <c r="I891" s="10" t="s">
        <v>412</v>
      </c>
      <c r="J891" s="12" t="s">
        <v>496</v>
      </c>
      <c r="K891" s="12" t="s">
        <v>497</v>
      </c>
      <c r="L891" s="13"/>
    </row>
    <row r="892" spans="1:12" s="9" customFormat="1">
      <c r="A892" s="10">
        <v>3043</v>
      </c>
      <c r="B892" s="11" t="s">
        <v>3108</v>
      </c>
      <c r="C892" s="11" t="s">
        <v>3109</v>
      </c>
      <c r="D892" s="11" t="s">
        <v>3013</v>
      </c>
      <c r="E892" s="12" t="s">
        <v>3110</v>
      </c>
      <c r="F892" s="11" t="s">
        <v>419</v>
      </c>
      <c r="G892" s="11" t="s">
        <v>528</v>
      </c>
      <c r="H892" s="11" t="s">
        <v>543</v>
      </c>
      <c r="I892" s="10" t="s">
        <v>412</v>
      </c>
      <c r="J892" s="12" t="s">
        <v>544</v>
      </c>
      <c r="K892" s="12" t="s">
        <v>545</v>
      </c>
      <c r="L892" s="13"/>
    </row>
    <row r="893" spans="1:12" s="9" customFormat="1" ht="51">
      <c r="A893" s="10">
        <v>3983</v>
      </c>
      <c r="B893" s="11" t="s">
        <v>3111</v>
      </c>
      <c r="C893" s="11" t="s">
        <v>3109</v>
      </c>
      <c r="D893" s="11" t="s">
        <v>3013</v>
      </c>
      <c r="E893" s="12" t="s">
        <v>3110</v>
      </c>
      <c r="F893" s="11" t="s">
        <v>419</v>
      </c>
      <c r="G893" s="11" t="s">
        <v>528</v>
      </c>
      <c r="H893" s="11" t="s">
        <v>543</v>
      </c>
      <c r="I893" s="10" t="s">
        <v>431</v>
      </c>
      <c r="J893" s="12" t="s">
        <v>546</v>
      </c>
      <c r="K893" s="12" t="s">
        <v>547</v>
      </c>
      <c r="L893" s="13"/>
    </row>
    <row r="894" spans="1:12" s="9" customFormat="1">
      <c r="A894" s="10">
        <v>3235</v>
      </c>
      <c r="B894" s="11" t="s">
        <v>3112</v>
      </c>
      <c r="C894" s="11" t="s">
        <v>3113</v>
      </c>
      <c r="D894" s="11" t="s">
        <v>3013</v>
      </c>
      <c r="E894" s="12" t="s">
        <v>3114</v>
      </c>
      <c r="F894" s="11" t="s">
        <v>419</v>
      </c>
      <c r="G894" s="11" t="s">
        <v>528</v>
      </c>
      <c r="H894" s="11" t="s">
        <v>549</v>
      </c>
      <c r="I894" s="10" t="s">
        <v>412</v>
      </c>
      <c r="J894" s="12" t="s">
        <v>502</v>
      </c>
      <c r="K894" s="12" t="s">
        <v>502</v>
      </c>
      <c r="L894" s="13"/>
    </row>
    <row r="895" spans="1:12" s="9" customFormat="1" ht="25.5">
      <c r="A895" s="10">
        <v>3742</v>
      </c>
      <c r="B895" s="11" t="s">
        <v>3115</v>
      </c>
      <c r="C895" s="11" t="s">
        <v>3113</v>
      </c>
      <c r="D895" s="11" t="s">
        <v>3013</v>
      </c>
      <c r="E895" s="12" t="s">
        <v>3114</v>
      </c>
      <c r="F895" s="11" t="s">
        <v>419</v>
      </c>
      <c r="G895" s="11" t="s">
        <v>528</v>
      </c>
      <c r="H895" s="11" t="s">
        <v>549</v>
      </c>
      <c r="I895" s="10" t="s">
        <v>431</v>
      </c>
      <c r="J895" s="12" t="s">
        <v>503</v>
      </c>
      <c r="K895" s="12" t="s">
        <v>504</v>
      </c>
      <c r="L895" s="13"/>
    </row>
    <row r="896" spans="1:12" s="9" customFormat="1">
      <c r="A896" s="10">
        <v>724</v>
      </c>
      <c r="B896" s="11" t="s">
        <v>3116</v>
      </c>
      <c r="C896" s="11" t="s">
        <v>3117</v>
      </c>
      <c r="D896" s="11" t="s">
        <v>3013</v>
      </c>
      <c r="E896" s="12" t="s">
        <v>3118</v>
      </c>
      <c r="F896" s="11" t="s">
        <v>419</v>
      </c>
      <c r="G896" s="11" t="s">
        <v>528</v>
      </c>
      <c r="H896" s="11" t="s">
        <v>550</v>
      </c>
      <c r="I896" s="10" t="s">
        <v>412</v>
      </c>
      <c r="J896" s="12" t="s">
        <v>452</v>
      </c>
      <c r="K896" s="12" t="s">
        <v>351</v>
      </c>
      <c r="L896" s="13"/>
    </row>
    <row r="897" spans="1:12" s="9" customFormat="1">
      <c r="A897" s="10">
        <v>3125</v>
      </c>
      <c r="B897" s="11" t="s">
        <v>3119</v>
      </c>
      <c r="C897" s="11" t="s">
        <v>3120</v>
      </c>
      <c r="D897" s="11" t="s">
        <v>3013</v>
      </c>
      <c r="E897" s="12" t="s">
        <v>822</v>
      </c>
      <c r="F897" s="11" t="s">
        <v>930</v>
      </c>
      <c r="G897" s="11" t="s">
        <v>2421</v>
      </c>
      <c r="H897" s="11" t="s">
        <v>2470</v>
      </c>
      <c r="I897" s="10" t="s">
        <v>412</v>
      </c>
      <c r="J897" s="12" t="s">
        <v>1964</v>
      </c>
      <c r="K897" s="12" t="s">
        <v>1965</v>
      </c>
      <c r="L897" s="13" t="str">
        <f>IF(ISERROR(HYPERLINK("#"&amp;ADDRESS(MATCH(A897,'4.Sector items for update'!A:A,0),10,,,"4.Sector items for update"),"Update translation")),"",HYPERLINK("#"&amp;ADDRESS(MATCH(A897,'4.Sector items for update'!A:A,0),10,,,"4.Sector items for update"),"Update translation"))</f>
        <v>Update translation</v>
      </c>
    </row>
    <row r="898" spans="1:12" s="9" customFormat="1" ht="25.5">
      <c r="A898" s="10">
        <v>3021</v>
      </c>
      <c r="B898" s="11" t="s">
        <v>3121</v>
      </c>
      <c r="C898" s="11" t="s">
        <v>3122</v>
      </c>
      <c r="D898" s="11" t="s">
        <v>3013</v>
      </c>
      <c r="E898" s="12" t="s">
        <v>523</v>
      </c>
      <c r="F898" s="11" t="s">
        <v>3013</v>
      </c>
      <c r="G898" s="11" t="s">
        <v>3013</v>
      </c>
      <c r="H898" s="11" t="s">
        <v>3123</v>
      </c>
      <c r="I898" s="10" t="s">
        <v>412</v>
      </c>
      <c r="J898" s="12" t="s">
        <v>3124</v>
      </c>
      <c r="K898" s="12" t="s">
        <v>3125</v>
      </c>
      <c r="L898" s="13" t="str">
        <f>IF(ISERROR(HYPERLINK("#"&amp;ADDRESS(MATCH(A898,'3.Misc. items for update'!A:A,0),10,,,"3.Misc. items for update"),"Update translation")),"",HYPERLINK("#"&amp;ADDRESS(MATCH(A898,'3.Misc. items for update'!A:A,0),10,,,"3.Misc. items for update"),"Update translation"))</f>
        <v>Update translation</v>
      </c>
    </row>
    <row r="899" spans="1:12" s="9" customFormat="1">
      <c r="A899" s="10">
        <v>2576</v>
      </c>
      <c r="B899" s="11" t="s">
        <v>3126</v>
      </c>
      <c r="C899" s="11" t="s">
        <v>3127</v>
      </c>
      <c r="D899" s="11" t="s">
        <v>3013</v>
      </c>
      <c r="E899" s="12" t="s">
        <v>524</v>
      </c>
      <c r="F899" s="11" t="s">
        <v>3013</v>
      </c>
      <c r="G899" s="11" t="s">
        <v>3128</v>
      </c>
      <c r="H899" s="11" t="s">
        <v>3129</v>
      </c>
      <c r="I899" s="10" t="s">
        <v>412</v>
      </c>
      <c r="J899" s="12" t="s">
        <v>3130</v>
      </c>
      <c r="K899" s="12" t="s">
        <v>758</v>
      </c>
      <c r="L899" s="13" t="str">
        <f>IF(ISERROR(HYPERLINK("#"&amp;ADDRESS(MATCH(A899,'3.Misc. items for update'!A:A,0),10,,,"3.Misc. items for update"),"Update translation")),"",HYPERLINK("#"&amp;ADDRESS(MATCH(A899,'3.Misc. items for update'!A:A,0),10,,,"3.Misc. items for update"),"Update translation"))</f>
        <v>Update translation</v>
      </c>
    </row>
    <row r="900" spans="1:12" s="9" customFormat="1">
      <c r="A900" s="10">
        <v>3606</v>
      </c>
      <c r="B900" s="11" t="s">
        <v>3131</v>
      </c>
      <c r="C900" s="11" t="s">
        <v>3132</v>
      </c>
      <c r="D900" s="11" t="s">
        <v>3013</v>
      </c>
      <c r="E900" s="12" t="s">
        <v>525</v>
      </c>
      <c r="F900" s="11" t="s">
        <v>419</v>
      </c>
      <c r="G900" s="11" t="s">
        <v>576</v>
      </c>
      <c r="H900" s="11" t="s">
        <v>577</v>
      </c>
      <c r="I900" s="10" t="s">
        <v>412</v>
      </c>
      <c r="J900" s="12" t="s">
        <v>578</v>
      </c>
      <c r="K900" s="12" t="s">
        <v>579</v>
      </c>
      <c r="L900" s="13"/>
    </row>
    <row r="901" spans="1:12" s="9" customFormat="1">
      <c r="A901" s="10">
        <v>1658</v>
      </c>
      <c r="B901" s="11" t="s">
        <v>3133</v>
      </c>
      <c r="C901" s="11" t="s">
        <v>3132</v>
      </c>
      <c r="D901" s="11" t="s">
        <v>3013</v>
      </c>
      <c r="E901" s="12" t="s">
        <v>525</v>
      </c>
      <c r="F901" s="11" t="s">
        <v>419</v>
      </c>
      <c r="G901" s="11" t="s">
        <v>576</v>
      </c>
      <c r="H901" s="11" t="s">
        <v>577</v>
      </c>
      <c r="I901" s="10" t="s">
        <v>431</v>
      </c>
      <c r="J901" s="12" t="s">
        <v>580</v>
      </c>
      <c r="K901" s="12" t="s">
        <v>581</v>
      </c>
      <c r="L901" s="13"/>
    </row>
    <row r="902" spans="1:12" s="9" customFormat="1">
      <c r="A902" s="10">
        <v>1105</v>
      </c>
      <c r="B902" s="11" t="s">
        <v>3134</v>
      </c>
      <c r="C902" s="11" t="s">
        <v>3135</v>
      </c>
      <c r="D902" s="11" t="s">
        <v>3013</v>
      </c>
      <c r="E902" s="12" t="s">
        <v>526</v>
      </c>
      <c r="F902" s="11" t="s">
        <v>419</v>
      </c>
      <c r="G902" s="11" t="s">
        <v>576</v>
      </c>
      <c r="H902" s="11" t="s">
        <v>583</v>
      </c>
      <c r="I902" s="10" t="s">
        <v>412</v>
      </c>
      <c r="J902" s="12" t="s">
        <v>584</v>
      </c>
      <c r="K902" s="12" t="s">
        <v>585</v>
      </c>
      <c r="L902" s="13"/>
    </row>
    <row r="903" spans="1:12" s="9" customFormat="1">
      <c r="A903" s="10">
        <v>1648</v>
      </c>
      <c r="B903" s="11" t="s">
        <v>3136</v>
      </c>
      <c r="C903" s="11" t="s">
        <v>3135</v>
      </c>
      <c r="D903" s="11" t="s">
        <v>3013</v>
      </c>
      <c r="E903" s="12" t="s">
        <v>526</v>
      </c>
      <c r="F903" s="11" t="s">
        <v>419</v>
      </c>
      <c r="G903" s="11" t="s">
        <v>576</v>
      </c>
      <c r="H903" s="11" t="s">
        <v>583</v>
      </c>
      <c r="I903" s="10" t="s">
        <v>431</v>
      </c>
      <c r="J903" s="12" t="s">
        <v>586</v>
      </c>
      <c r="K903" s="12" t="s">
        <v>587</v>
      </c>
      <c r="L903" s="13"/>
    </row>
    <row r="904" spans="1:12" s="9" customFormat="1">
      <c r="A904" s="10">
        <v>2585</v>
      </c>
      <c r="B904" s="11" t="s">
        <v>3137</v>
      </c>
      <c r="C904" s="11" t="s">
        <v>3138</v>
      </c>
      <c r="D904" s="11" t="s">
        <v>3013</v>
      </c>
      <c r="E904" s="12" t="s">
        <v>625</v>
      </c>
      <c r="F904" s="11" t="s">
        <v>3013</v>
      </c>
      <c r="G904" s="11" t="s">
        <v>3128</v>
      </c>
      <c r="H904" s="11" t="s">
        <v>3139</v>
      </c>
      <c r="I904" s="10" t="s">
        <v>412</v>
      </c>
      <c r="J904" s="12" t="s">
        <v>3140</v>
      </c>
      <c r="K904" s="12" t="s">
        <v>3141</v>
      </c>
      <c r="L904" s="13" t="str">
        <f>IF(ISERROR(HYPERLINK("#"&amp;ADDRESS(MATCH(A904,'3.Misc. items for update'!A:A,0),10,,,"3.Misc. items for update"),"Update translation")),"",HYPERLINK("#"&amp;ADDRESS(MATCH(A904,'3.Misc. items for update'!A:A,0),10,,,"3.Misc. items for update"),"Update translation"))</f>
        <v>Update translation</v>
      </c>
    </row>
    <row r="905" spans="1:12" s="9" customFormat="1">
      <c r="A905" s="10">
        <v>3606</v>
      </c>
      <c r="B905" s="11" t="s">
        <v>3142</v>
      </c>
      <c r="C905" s="11" t="s">
        <v>3143</v>
      </c>
      <c r="D905" s="11" t="s">
        <v>3013</v>
      </c>
      <c r="E905" s="12" t="s">
        <v>729</v>
      </c>
      <c r="F905" s="11" t="s">
        <v>419</v>
      </c>
      <c r="G905" s="11" t="s">
        <v>576</v>
      </c>
      <c r="H905" s="11" t="s">
        <v>577</v>
      </c>
      <c r="I905" s="10" t="s">
        <v>412</v>
      </c>
      <c r="J905" s="12" t="s">
        <v>578</v>
      </c>
      <c r="K905" s="12" t="s">
        <v>579</v>
      </c>
      <c r="L905" s="13"/>
    </row>
    <row r="906" spans="1:12" s="9" customFormat="1">
      <c r="A906" s="10">
        <v>1658</v>
      </c>
      <c r="B906" s="11" t="s">
        <v>3144</v>
      </c>
      <c r="C906" s="11" t="s">
        <v>3143</v>
      </c>
      <c r="D906" s="11" t="s">
        <v>3013</v>
      </c>
      <c r="E906" s="12" t="s">
        <v>729</v>
      </c>
      <c r="F906" s="11" t="s">
        <v>419</v>
      </c>
      <c r="G906" s="11" t="s">
        <v>576</v>
      </c>
      <c r="H906" s="11" t="s">
        <v>577</v>
      </c>
      <c r="I906" s="10" t="s">
        <v>431</v>
      </c>
      <c r="J906" s="12" t="s">
        <v>580</v>
      </c>
      <c r="K906" s="12" t="s">
        <v>581</v>
      </c>
      <c r="L906" s="13"/>
    </row>
    <row r="907" spans="1:12" s="9" customFormat="1">
      <c r="A907" s="10">
        <v>1105</v>
      </c>
      <c r="B907" s="11" t="s">
        <v>3145</v>
      </c>
      <c r="C907" s="11" t="s">
        <v>3146</v>
      </c>
      <c r="D907" s="11" t="s">
        <v>3013</v>
      </c>
      <c r="E907" s="12" t="s">
        <v>730</v>
      </c>
      <c r="F907" s="11" t="s">
        <v>419</v>
      </c>
      <c r="G907" s="11" t="s">
        <v>576</v>
      </c>
      <c r="H907" s="11" t="s">
        <v>583</v>
      </c>
      <c r="I907" s="10" t="s">
        <v>412</v>
      </c>
      <c r="J907" s="12" t="s">
        <v>584</v>
      </c>
      <c r="K907" s="12" t="s">
        <v>585</v>
      </c>
      <c r="L907" s="13"/>
    </row>
    <row r="908" spans="1:12" s="9" customFormat="1">
      <c r="A908" s="10">
        <v>1648</v>
      </c>
      <c r="B908" s="11" t="s">
        <v>3147</v>
      </c>
      <c r="C908" s="11" t="s">
        <v>3146</v>
      </c>
      <c r="D908" s="11" t="s">
        <v>3013</v>
      </c>
      <c r="E908" s="12" t="s">
        <v>730</v>
      </c>
      <c r="F908" s="11" t="s">
        <v>419</v>
      </c>
      <c r="G908" s="11" t="s">
        <v>576</v>
      </c>
      <c r="H908" s="11" t="s">
        <v>583</v>
      </c>
      <c r="I908" s="10" t="s">
        <v>431</v>
      </c>
      <c r="J908" s="12" t="s">
        <v>586</v>
      </c>
      <c r="K908" s="12" t="s">
        <v>587</v>
      </c>
      <c r="L908" s="13"/>
    </row>
    <row r="909" spans="1:12" s="9" customFormat="1">
      <c r="A909" s="10">
        <v>2583</v>
      </c>
      <c r="B909" s="11" t="s">
        <v>3148</v>
      </c>
      <c r="C909" s="11" t="s">
        <v>3149</v>
      </c>
      <c r="D909" s="11" t="s">
        <v>3013</v>
      </c>
      <c r="E909" s="12" t="s">
        <v>751</v>
      </c>
      <c r="F909" s="11" t="s">
        <v>3013</v>
      </c>
      <c r="G909" s="11" t="s">
        <v>3128</v>
      </c>
      <c r="H909" s="11" t="s">
        <v>3150</v>
      </c>
      <c r="I909" s="10" t="s">
        <v>412</v>
      </c>
      <c r="J909" s="12" t="s">
        <v>403</v>
      </c>
      <c r="K909" s="12" t="s">
        <v>9</v>
      </c>
      <c r="L909" s="13" t="str">
        <f>IF(ISERROR(HYPERLINK("#"&amp;ADDRESS(MATCH(A909,'3.Misc. items for update'!A:A,0),10,,,"3.Misc. items for update"),"Update translation")),"",HYPERLINK("#"&amp;ADDRESS(MATCH(A909,'3.Misc. items for update'!A:A,0),10,,,"3.Misc. items for update"),"Update translation"))</f>
        <v>Update translation</v>
      </c>
    </row>
    <row r="910" spans="1:12" s="9" customFormat="1">
      <c r="A910" s="10">
        <v>3606</v>
      </c>
      <c r="B910" s="11" t="s">
        <v>3151</v>
      </c>
      <c r="C910" s="11" t="s">
        <v>3152</v>
      </c>
      <c r="D910" s="11" t="s">
        <v>3013</v>
      </c>
      <c r="E910" s="12" t="s">
        <v>780</v>
      </c>
      <c r="F910" s="11" t="s">
        <v>419</v>
      </c>
      <c r="G910" s="11" t="s">
        <v>576</v>
      </c>
      <c r="H910" s="11" t="s">
        <v>577</v>
      </c>
      <c r="I910" s="10" t="s">
        <v>412</v>
      </c>
      <c r="J910" s="12" t="s">
        <v>578</v>
      </c>
      <c r="K910" s="12" t="s">
        <v>579</v>
      </c>
      <c r="L910" s="13"/>
    </row>
    <row r="911" spans="1:12" s="9" customFormat="1">
      <c r="A911" s="10">
        <v>1658</v>
      </c>
      <c r="B911" s="11" t="s">
        <v>3153</v>
      </c>
      <c r="C911" s="11" t="s">
        <v>3152</v>
      </c>
      <c r="D911" s="11" t="s">
        <v>3013</v>
      </c>
      <c r="E911" s="12" t="s">
        <v>780</v>
      </c>
      <c r="F911" s="11" t="s">
        <v>419</v>
      </c>
      <c r="G911" s="11" t="s">
        <v>576</v>
      </c>
      <c r="H911" s="11" t="s">
        <v>577</v>
      </c>
      <c r="I911" s="10" t="s">
        <v>431</v>
      </c>
      <c r="J911" s="12" t="s">
        <v>580</v>
      </c>
      <c r="K911" s="12" t="s">
        <v>581</v>
      </c>
      <c r="L911" s="13"/>
    </row>
    <row r="912" spans="1:12" s="9" customFormat="1">
      <c r="A912" s="10">
        <v>1105</v>
      </c>
      <c r="B912" s="11" t="s">
        <v>3154</v>
      </c>
      <c r="C912" s="11" t="s">
        <v>3155</v>
      </c>
      <c r="D912" s="11" t="s">
        <v>3013</v>
      </c>
      <c r="E912" s="12" t="s">
        <v>806</v>
      </c>
      <c r="F912" s="11" t="s">
        <v>419</v>
      </c>
      <c r="G912" s="11" t="s">
        <v>576</v>
      </c>
      <c r="H912" s="11" t="s">
        <v>583</v>
      </c>
      <c r="I912" s="10" t="s">
        <v>412</v>
      </c>
      <c r="J912" s="12" t="s">
        <v>584</v>
      </c>
      <c r="K912" s="12" t="s">
        <v>585</v>
      </c>
      <c r="L912" s="13"/>
    </row>
    <row r="913" spans="1:12" s="9" customFormat="1">
      <c r="A913" s="10">
        <v>1648</v>
      </c>
      <c r="B913" s="11" t="s">
        <v>3156</v>
      </c>
      <c r="C913" s="11" t="s">
        <v>3155</v>
      </c>
      <c r="D913" s="11" t="s">
        <v>3013</v>
      </c>
      <c r="E913" s="12" t="s">
        <v>806</v>
      </c>
      <c r="F913" s="11" t="s">
        <v>419</v>
      </c>
      <c r="G913" s="11" t="s">
        <v>576</v>
      </c>
      <c r="H913" s="11" t="s">
        <v>583</v>
      </c>
      <c r="I913" s="10" t="s">
        <v>431</v>
      </c>
      <c r="J913" s="12" t="s">
        <v>586</v>
      </c>
      <c r="K913" s="12" t="s">
        <v>587</v>
      </c>
      <c r="L913" s="13"/>
    </row>
    <row r="914" spans="1:12" s="9" customFormat="1" ht="25.5">
      <c r="A914" s="10">
        <v>184</v>
      </c>
      <c r="B914" s="11" t="s">
        <v>3157</v>
      </c>
      <c r="C914" s="11" t="s">
        <v>3158</v>
      </c>
      <c r="D914" s="11" t="s">
        <v>3013</v>
      </c>
      <c r="E914" s="12" t="s">
        <v>752</v>
      </c>
      <c r="F914" s="11" t="s">
        <v>3013</v>
      </c>
      <c r="G914" s="11" t="s">
        <v>3128</v>
      </c>
      <c r="H914" s="11" t="s">
        <v>3159</v>
      </c>
      <c r="I914" s="10" t="s">
        <v>412</v>
      </c>
      <c r="J914" s="12" t="s">
        <v>3160</v>
      </c>
      <c r="K914" s="12" t="s">
        <v>3161</v>
      </c>
      <c r="L914" s="13" t="str">
        <f>IF(ISERROR(HYPERLINK("#"&amp;ADDRESS(MATCH(A914,'3.Misc. items for update'!A:A,0),10,,,"3.Misc. items for update"),"Update translation")),"",HYPERLINK("#"&amp;ADDRESS(MATCH(A914,'3.Misc. items for update'!A:A,0),10,,,"3.Misc. items for update"),"Update translation"))</f>
        <v>Update translation</v>
      </c>
    </row>
    <row r="915" spans="1:12" s="9" customFormat="1">
      <c r="A915" s="10">
        <v>3815</v>
      </c>
      <c r="B915" s="11" t="s">
        <v>3162</v>
      </c>
      <c r="C915" s="11" t="s">
        <v>3163</v>
      </c>
      <c r="D915" s="11" t="s">
        <v>3013</v>
      </c>
      <c r="E915" s="12" t="s">
        <v>793</v>
      </c>
      <c r="F915" s="11" t="s">
        <v>419</v>
      </c>
      <c r="G915" s="11" t="s">
        <v>528</v>
      </c>
      <c r="H915" s="11" t="s">
        <v>529</v>
      </c>
      <c r="I915" s="10" t="s">
        <v>412</v>
      </c>
      <c r="J915" s="12" t="s">
        <v>530</v>
      </c>
      <c r="K915" s="12" t="s">
        <v>531</v>
      </c>
      <c r="L915" s="13"/>
    </row>
    <row r="916" spans="1:12" s="9" customFormat="1" ht="76.5">
      <c r="A916" s="10">
        <v>3745</v>
      </c>
      <c r="B916" s="11" t="s">
        <v>3164</v>
      </c>
      <c r="C916" s="11" t="s">
        <v>3163</v>
      </c>
      <c r="D916" s="11" t="s">
        <v>3013</v>
      </c>
      <c r="E916" s="12" t="s">
        <v>793</v>
      </c>
      <c r="F916" s="11" t="s">
        <v>419</v>
      </c>
      <c r="G916" s="11" t="s">
        <v>528</v>
      </c>
      <c r="H916" s="11" t="s">
        <v>529</v>
      </c>
      <c r="I916" s="10" t="s">
        <v>431</v>
      </c>
      <c r="J916" s="12" t="s">
        <v>532</v>
      </c>
      <c r="K916" s="12" t="s">
        <v>533</v>
      </c>
      <c r="L916" s="13"/>
    </row>
    <row r="917" spans="1:12" s="9" customFormat="1">
      <c r="A917" s="10">
        <v>501</v>
      </c>
      <c r="B917" s="11" t="s">
        <v>3165</v>
      </c>
      <c r="C917" s="11" t="s">
        <v>3166</v>
      </c>
      <c r="D917" s="11" t="s">
        <v>3013</v>
      </c>
      <c r="E917" s="12" t="s">
        <v>794</v>
      </c>
      <c r="F917" s="11" t="s">
        <v>419</v>
      </c>
      <c r="G917" s="11" t="s">
        <v>528</v>
      </c>
      <c r="H917" s="11" t="s">
        <v>535</v>
      </c>
      <c r="I917" s="10" t="s">
        <v>412</v>
      </c>
      <c r="J917" s="12" t="s">
        <v>536</v>
      </c>
      <c r="K917" s="12" t="s">
        <v>537</v>
      </c>
      <c r="L917" s="13"/>
    </row>
    <row r="918" spans="1:12" s="9" customFormat="1" ht="25.5">
      <c r="A918" s="10">
        <v>3089</v>
      </c>
      <c r="B918" s="11" t="s">
        <v>3167</v>
      </c>
      <c r="C918" s="11" t="s">
        <v>3166</v>
      </c>
      <c r="D918" s="11" t="s">
        <v>3013</v>
      </c>
      <c r="E918" s="12" t="s">
        <v>794</v>
      </c>
      <c r="F918" s="11" t="s">
        <v>419</v>
      </c>
      <c r="G918" s="11" t="s">
        <v>528</v>
      </c>
      <c r="H918" s="11" t="s">
        <v>535</v>
      </c>
      <c r="I918" s="10" t="s">
        <v>431</v>
      </c>
      <c r="J918" s="12" t="s">
        <v>538</v>
      </c>
      <c r="K918" s="12" t="s">
        <v>539</v>
      </c>
      <c r="L918" s="13"/>
    </row>
    <row r="919" spans="1:12" s="9" customFormat="1">
      <c r="A919" s="10">
        <v>4209</v>
      </c>
      <c r="B919" s="11" t="s">
        <v>3168</v>
      </c>
      <c r="C919" s="11" t="s">
        <v>3169</v>
      </c>
      <c r="D919" s="11" t="s">
        <v>3013</v>
      </c>
      <c r="E919" s="12" t="s">
        <v>1186</v>
      </c>
      <c r="F919" s="11" t="s">
        <v>419</v>
      </c>
      <c r="G919" s="11" t="s">
        <v>528</v>
      </c>
      <c r="H919" s="11" t="s">
        <v>541</v>
      </c>
      <c r="I919" s="10" t="s">
        <v>412</v>
      </c>
      <c r="J919" s="12" t="s">
        <v>496</v>
      </c>
      <c r="K919" s="12" t="s">
        <v>497</v>
      </c>
      <c r="L919" s="13"/>
    </row>
    <row r="920" spans="1:12" s="9" customFormat="1">
      <c r="A920" s="10">
        <v>3043</v>
      </c>
      <c r="B920" s="11" t="s">
        <v>3170</v>
      </c>
      <c r="C920" s="11" t="s">
        <v>3171</v>
      </c>
      <c r="D920" s="11" t="s">
        <v>3013</v>
      </c>
      <c r="E920" s="12" t="s">
        <v>1189</v>
      </c>
      <c r="F920" s="11" t="s">
        <v>419</v>
      </c>
      <c r="G920" s="11" t="s">
        <v>528</v>
      </c>
      <c r="H920" s="11" t="s">
        <v>543</v>
      </c>
      <c r="I920" s="10" t="s">
        <v>412</v>
      </c>
      <c r="J920" s="12" t="s">
        <v>544</v>
      </c>
      <c r="K920" s="12" t="s">
        <v>545</v>
      </c>
      <c r="L920" s="13"/>
    </row>
    <row r="921" spans="1:12" s="9" customFormat="1" ht="51">
      <c r="A921" s="10">
        <v>3983</v>
      </c>
      <c r="B921" s="11" t="s">
        <v>3172</v>
      </c>
      <c r="C921" s="11" t="s">
        <v>3171</v>
      </c>
      <c r="D921" s="11" t="s">
        <v>3013</v>
      </c>
      <c r="E921" s="12" t="s">
        <v>1189</v>
      </c>
      <c r="F921" s="11" t="s">
        <v>419</v>
      </c>
      <c r="G921" s="11" t="s">
        <v>528</v>
      </c>
      <c r="H921" s="11" t="s">
        <v>543</v>
      </c>
      <c r="I921" s="10" t="s">
        <v>431</v>
      </c>
      <c r="J921" s="12" t="s">
        <v>546</v>
      </c>
      <c r="K921" s="12" t="s">
        <v>547</v>
      </c>
      <c r="L921" s="13"/>
    </row>
    <row r="922" spans="1:12" s="9" customFormat="1">
      <c r="A922" s="10">
        <v>3235</v>
      </c>
      <c r="B922" s="11" t="s">
        <v>3173</v>
      </c>
      <c r="C922" s="11" t="s">
        <v>3174</v>
      </c>
      <c r="D922" s="11" t="s">
        <v>3013</v>
      </c>
      <c r="E922" s="12" t="s">
        <v>1193</v>
      </c>
      <c r="F922" s="11" t="s">
        <v>419</v>
      </c>
      <c r="G922" s="11" t="s">
        <v>528</v>
      </c>
      <c r="H922" s="11" t="s">
        <v>549</v>
      </c>
      <c r="I922" s="10" t="s">
        <v>412</v>
      </c>
      <c r="J922" s="12" t="s">
        <v>502</v>
      </c>
      <c r="K922" s="12" t="s">
        <v>502</v>
      </c>
      <c r="L922" s="13"/>
    </row>
    <row r="923" spans="1:12" s="9" customFormat="1" ht="25.5">
      <c r="A923" s="10">
        <v>3742</v>
      </c>
      <c r="B923" s="11" t="s">
        <v>3175</v>
      </c>
      <c r="C923" s="11" t="s">
        <v>3174</v>
      </c>
      <c r="D923" s="11" t="s">
        <v>3013</v>
      </c>
      <c r="E923" s="12" t="s">
        <v>1193</v>
      </c>
      <c r="F923" s="11" t="s">
        <v>419</v>
      </c>
      <c r="G923" s="11" t="s">
        <v>528</v>
      </c>
      <c r="H923" s="11" t="s">
        <v>549</v>
      </c>
      <c r="I923" s="10" t="s">
        <v>431</v>
      </c>
      <c r="J923" s="12" t="s">
        <v>503</v>
      </c>
      <c r="K923" s="12" t="s">
        <v>504</v>
      </c>
      <c r="L923" s="13"/>
    </row>
    <row r="924" spans="1:12" s="9" customFormat="1">
      <c r="A924" s="10">
        <v>724</v>
      </c>
      <c r="B924" s="11" t="s">
        <v>3176</v>
      </c>
      <c r="C924" s="11" t="s">
        <v>3177</v>
      </c>
      <c r="D924" s="11" t="s">
        <v>3013</v>
      </c>
      <c r="E924" s="12" t="s">
        <v>1197</v>
      </c>
      <c r="F924" s="11" t="s">
        <v>419</v>
      </c>
      <c r="G924" s="11" t="s">
        <v>528</v>
      </c>
      <c r="H924" s="11" t="s">
        <v>550</v>
      </c>
      <c r="I924" s="10" t="s">
        <v>412</v>
      </c>
      <c r="J924" s="12" t="s">
        <v>452</v>
      </c>
      <c r="K924" s="12" t="s">
        <v>351</v>
      </c>
      <c r="L924" s="13"/>
    </row>
    <row r="925" spans="1:12" s="9" customFormat="1">
      <c r="A925" s="10">
        <v>90</v>
      </c>
      <c r="B925" s="11" t="s">
        <v>3178</v>
      </c>
      <c r="C925" s="11" t="s">
        <v>3179</v>
      </c>
      <c r="D925" s="11" t="s">
        <v>3013</v>
      </c>
      <c r="E925" s="12" t="s">
        <v>551</v>
      </c>
      <c r="F925" s="11" t="s">
        <v>3013</v>
      </c>
      <c r="G925" s="11" t="s">
        <v>3013</v>
      </c>
      <c r="H925" s="11" t="s">
        <v>3180</v>
      </c>
      <c r="I925" s="10" t="s">
        <v>412</v>
      </c>
      <c r="J925" s="12" t="s">
        <v>647</v>
      </c>
      <c r="K925" s="12" t="s">
        <v>66</v>
      </c>
      <c r="L925" s="13" t="str">
        <f>IF(ISERROR(HYPERLINK("#"&amp;ADDRESS(MATCH(A925,'3.Misc. items for update'!A:A,0),10,,,"3.Misc. items for update"),"Update translation")),"",HYPERLINK("#"&amp;ADDRESS(MATCH(A925,'3.Misc. items for update'!A:A,0),10,,,"3.Misc. items for update"),"Update translation"))</f>
        <v>Update translation</v>
      </c>
    </row>
    <row r="926" spans="1:12" s="9" customFormat="1">
      <c r="A926" s="10">
        <v>90</v>
      </c>
      <c r="B926" s="11" t="s">
        <v>3181</v>
      </c>
      <c r="C926" s="11" t="s">
        <v>3182</v>
      </c>
      <c r="D926" s="11" t="s">
        <v>3013</v>
      </c>
      <c r="E926" s="12" t="s">
        <v>552</v>
      </c>
      <c r="F926" s="11" t="s">
        <v>930</v>
      </c>
      <c r="G926" s="11" t="s">
        <v>1333</v>
      </c>
      <c r="H926" s="11" t="s">
        <v>1334</v>
      </c>
      <c r="I926" s="10" t="s">
        <v>412</v>
      </c>
      <c r="J926" s="12" t="s">
        <v>647</v>
      </c>
      <c r="K926" s="12" t="s">
        <v>66</v>
      </c>
      <c r="L926" s="13" t="str">
        <f>IF(ISERROR(HYPERLINK("#"&amp;ADDRESS(MATCH(A926,'4.Sector items for update'!A:A,0),10,,,"4.Sector items for update"),"Update translation")),"",HYPERLINK("#"&amp;ADDRESS(MATCH(A926,'4.Sector items for update'!A:A,0),10,,,"4.Sector items for update"),"Update translation"))</f>
        <v>Update translation</v>
      </c>
    </row>
    <row r="927" spans="1:12" s="9" customFormat="1">
      <c r="A927" s="10">
        <v>2979</v>
      </c>
      <c r="B927" s="11" t="s">
        <v>3183</v>
      </c>
      <c r="C927" s="11" t="s">
        <v>3184</v>
      </c>
      <c r="D927" s="11" t="s">
        <v>3013</v>
      </c>
      <c r="E927" s="12" t="s">
        <v>557</v>
      </c>
      <c r="F927" s="11" t="s">
        <v>3013</v>
      </c>
      <c r="G927" s="11" t="s">
        <v>3013</v>
      </c>
      <c r="H927" s="11" t="s">
        <v>3185</v>
      </c>
      <c r="I927" s="10" t="s">
        <v>412</v>
      </c>
      <c r="J927" s="12" t="s">
        <v>1338</v>
      </c>
      <c r="K927" s="12" t="s">
        <v>1339</v>
      </c>
      <c r="L927" s="13" t="str">
        <f>IF(ISERROR(HYPERLINK("#"&amp;ADDRESS(MATCH(A927,'3.Misc. items for update'!A:A,0),10,,,"3.Misc. items for update"),"Update translation")),"",HYPERLINK("#"&amp;ADDRESS(MATCH(A927,'3.Misc. items for update'!A:A,0),10,,,"3.Misc. items for update"),"Update translation"))</f>
        <v>Update translation</v>
      </c>
    </row>
    <row r="928" spans="1:12" s="9" customFormat="1">
      <c r="A928" s="10">
        <v>430</v>
      </c>
      <c r="B928" s="11" t="s">
        <v>3186</v>
      </c>
      <c r="C928" s="11" t="s">
        <v>3187</v>
      </c>
      <c r="D928" s="11" t="s">
        <v>3013</v>
      </c>
      <c r="E928" s="12" t="s">
        <v>558</v>
      </c>
      <c r="F928" s="11" t="s">
        <v>930</v>
      </c>
      <c r="G928" s="11" t="s">
        <v>1341</v>
      </c>
      <c r="H928" s="11" t="s">
        <v>1342</v>
      </c>
      <c r="I928" s="10" t="s">
        <v>412</v>
      </c>
      <c r="J928" s="12" t="s">
        <v>1343</v>
      </c>
      <c r="K928" s="12" t="s">
        <v>1344</v>
      </c>
      <c r="L928" s="13" t="str">
        <f>IF(ISERROR(HYPERLINK("#"&amp;ADDRESS(MATCH(A928,'4.Sector items for update'!A:A,0),10,,,"4.Sector items for update"),"Update translation")),"",HYPERLINK("#"&amp;ADDRESS(MATCH(A928,'4.Sector items for update'!A:A,0),10,,,"4.Sector items for update"),"Update translation"))</f>
        <v>Update translation</v>
      </c>
    </row>
    <row r="929" spans="1:12" s="9" customFormat="1">
      <c r="A929" s="10">
        <v>2413</v>
      </c>
      <c r="B929" s="11" t="s">
        <v>3188</v>
      </c>
      <c r="C929" s="11" t="s">
        <v>3189</v>
      </c>
      <c r="D929" s="11" t="s">
        <v>3013</v>
      </c>
      <c r="E929" s="12" t="s">
        <v>630</v>
      </c>
      <c r="F929" s="11" t="s">
        <v>930</v>
      </c>
      <c r="G929" s="11" t="s">
        <v>1341</v>
      </c>
      <c r="H929" s="11" t="s">
        <v>1347</v>
      </c>
      <c r="I929" s="10" t="s">
        <v>412</v>
      </c>
      <c r="J929" s="12" t="s">
        <v>81</v>
      </c>
      <c r="K929" s="12" t="s">
        <v>82</v>
      </c>
      <c r="L929" s="13" t="str">
        <f>IF(ISERROR(HYPERLINK("#"&amp;ADDRESS(MATCH(A929,'4.Sector items for update'!A:A,0),10,,,"4.Sector items for update"),"Update translation")),"",HYPERLINK("#"&amp;ADDRESS(MATCH(A929,'4.Sector items for update'!A:A,0),10,,,"4.Sector items for update"),"Update translation"))</f>
        <v>Update translation</v>
      </c>
    </row>
    <row r="930" spans="1:12" s="9" customFormat="1" ht="51">
      <c r="A930" s="10">
        <v>3361</v>
      </c>
      <c r="B930" s="11" t="s">
        <v>3190</v>
      </c>
      <c r="C930" s="11" t="s">
        <v>3191</v>
      </c>
      <c r="D930" s="11" t="s">
        <v>3192</v>
      </c>
      <c r="E930" s="12" t="s">
        <v>411</v>
      </c>
      <c r="F930" s="11" t="s">
        <v>3192</v>
      </c>
      <c r="G930" s="11" t="s">
        <v>3192</v>
      </c>
      <c r="H930" s="11" t="s">
        <v>3193</v>
      </c>
      <c r="I930" s="10" t="s">
        <v>412</v>
      </c>
      <c r="J930" s="12" t="s">
        <v>3194</v>
      </c>
      <c r="K930" s="12" t="s">
        <v>3195</v>
      </c>
      <c r="L930" s="13" t="str">
        <f>IF(ISERROR(HYPERLINK("#"&amp;ADDRESS(MATCH(A930,'3.Misc. items for update'!A:A,0),10,,,"3.Misc. items for update"),"Update translation")),"",HYPERLINK("#"&amp;ADDRESS(MATCH(A930,'3.Misc. items for update'!A:A,0),10,,,"3.Misc. items for update"),"Update translation"))</f>
        <v>Update translation</v>
      </c>
    </row>
    <row r="931" spans="1:12" s="9" customFormat="1">
      <c r="A931" s="10">
        <v>339</v>
      </c>
      <c r="B931" s="11" t="s">
        <v>3196</v>
      </c>
      <c r="C931" s="11" t="s">
        <v>3191</v>
      </c>
      <c r="D931" s="11" t="s">
        <v>3192</v>
      </c>
      <c r="E931" s="12" t="s">
        <v>411</v>
      </c>
      <c r="F931" s="11" t="s">
        <v>3192</v>
      </c>
      <c r="G931" s="11" t="s">
        <v>3192</v>
      </c>
      <c r="H931" s="11" t="s">
        <v>3193</v>
      </c>
      <c r="I931" s="10" t="s">
        <v>413</v>
      </c>
      <c r="J931" s="12" t="s">
        <v>1845</v>
      </c>
      <c r="K931" s="12" t="s">
        <v>1846</v>
      </c>
      <c r="L931" s="13" t="str">
        <f>IF(ISERROR(HYPERLINK("#"&amp;ADDRESS(MATCH(A931,'3.Misc. items for update'!A:A,0),10,,,"3.Misc. items for update"),"Update translation")),"",HYPERLINK("#"&amp;ADDRESS(MATCH(A931,'3.Misc. items for update'!A:A,0),10,,,"3.Misc. items for update"),"Update translation"))</f>
        <v>Update translation</v>
      </c>
    </row>
    <row r="932" spans="1:12" s="9" customFormat="1">
      <c r="A932" s="10">
        <v>2587</v>
      </c>
      <c r="B932" s="11" t="s">
        <v>3197</v>
      </c>
      <c r="C932" s="11" t="s">
        <v>3198</v>
      </c>
      <c r="D932" s="11" t="s">
        <v>3192</v>
      </c>
      <c r="E932" s="12" t="s">
        <v>414</v>
      </c>
      <c r="F932" s="11" t="s">
        <v>3192</v>
      </c>
      <c r="G932" s="11" t="s">
        <v>3192</v>
      </c>
      <c r="H932" s="11" t="s">
        <v>3199</v>
      </c>
      <c r="I932" s="10" t="s">
        <v>412</v>
      </c>
      <c r="J932" s="12" t="s">
        <v>375</v>
      </c>
      <c r="K932" s="12" t="s">
        <v>375</v>
      </c>
      <c r="L932" s="13" t="str">
        <f>IF(ISERROR(HYPERLINK("#"&amp;ADDRESS(MATCH(A932,'3.Misc. items for update'!A:A,0),10,,,"3.Misc. items for update"),"Update translation")),"",HYPERLINK("#"&amp;ADDRESS(MATCH(A932,'3.Misc. items for update'!A:A,0),10,,,"3.Misc. items for update"),"Update translation"))</f>
        <v>Update translation</v>
      </c>
    </row>
    <row r="933" spans="1:12" s="9" customFormat="1">
      <c r="A933" s="10">
        <v>2597</v>
      </c>
      <c r="B933" s="11" t="s">
        <v>3200</v>
      </c>
      <c r="C933" s="11" t="s">
        <v>3201</v>
      </c>
      <c r="D933" s="11" t="s">
        <v>3192</v>
      </c>
      <c r="E933" s="12" t="s">
        <v>415</v>
      </c>
      <c r="F933" s="11" t="s">
        <v>930</v>
      </c>
      <c r="G933" s="11" t="s">
        <v>2334</v>
      </c>
      <c r="H933" s="11" t="s">
        <v>2335</v>
      </c>
      <c r="I933" s="10" t="s">
        <v>412</v>
      </c>
      <c r="J933" s="12" t="s">
        <v>416</v>
      </c>
      <c r="K933" s="12" t="s">
        <v>417</v>
      </c>
      <c r="L933" s="13" t="str">
        <f>IF(ISERROR(HYPERLINK("#"&amp;ADDRESS(MATCH(A933,'4.Sector items for update'!A:A,0),10,,,"4.Sector items for update"),"Update translation")),"",HYPERLINK("#"&amp;ADDRESS(MATCH(A933,'4.Sector items for update'!A:A,0),10,,,"4.Sector items for update"),"Update translation"))</f>
        <v>Update translation</v>
      </c>
    </row>
    <row r="934" spans="1:12" s="9" customFormat="1">
      <c r="A934" s="10">
        <v>1192</v>
      </c>
      <c r="B934" s="11" t="s">
        <v>3202</v>
      </c>
      <c r="C934" s="11" t="s">
        <v>3203</v>
      </c>
      <c r="D934" s="11" t="s">
        <v>3192</v>
      </c>
      <c r="E934" s="12" t="s">
        <v>418</v>
      </c>
      <c r="F934" s="11" t="s">
        <v>419</v>
      </c>
      <c r="G934" s="11" t="s">
        <v>420</v>
      </c>
      <c r="H934" s="11" t="s">
        <v>421</v>
      </c>
      <c r="I934" s="10" t="s">
        <v>412</v>
      </c>
      <c r="J934" s="12" t="s">
        <v>382</v>
      </c>
      <c r="K934" s="12" t="s">
        <v>383</v>
      </c>
      <c r="L934" s="13"/>
    </row>
    <row r="935" spans="1:12" s="9" customFormat="1">
      <c r="A935" s="10">
        <v>1269</v>
      </c>
      <c r="B935" s="11" t="s">
        <v>3204</v>
      </c>
      <c r="C935" s="11" t="s">
        <v>3205</v>
      </c>
      <c r="D935" s="11" t="s">
        <v>3192</v>
      </c>
      <c r="E935" s="12" t="s">
        <v>422</v>
      </c>
      <c r="F935" s="11" t="s">
        <v>419</v>
      </c>
      <c r="G935" s="11" t="s">
        <v>420</v>
      </c>
      <c r="H935" s="11" t="s">
        <v>423</v>
      </c>
      <c r="I935" s="10" t="s">
        <v>412</v>
      </c>
      <c r="J935" s="12" t="s">
        <v>384</v>
      </c>
      <c r="K935" s="12" t="s">
        <v>385</v>
      </c>
      <c r="L935" s="13"/>
    </row>
    <row r="936" spans="1:12" s="9" customFormat="1">
      <c r="A936" s="10">
        <v>809</v>
      </c>
      <c r="B936" s="11" t="s">
        <v>3206</v>
      </c>
      <c r="C936" s="11" t="s">
        <v>3207</v>
      </c>
      <c r="D936" s="11" t="s">
        <v>3192</v>
      </c>
      <c r="E936" s="12" t="s">
        <v>424</v>
      </c>
      <c r="F936" s="11" t="s">
        <v>419</v>
      </c>
      <c r="G936" s="11" t="s">
        <v>420</v>
      </c>
      <c r="H936" s="11" t="s">
        <v>425</v>
      </c>
      <c r="I936" s="10" t="s">
        <v>412</v>
      </c>
      <c r="J936" s="12" t="s">
        <v>426</v>
      </c>
      <c r="K936" s="12" t="s">
        <v>386</v>
      </c>
      <c r="L936" s="13"/>
    </row>
    <row r="937" spans="1:12" s="9" customFormat="1">
      <c r="A937" s="10">
        <v>3557</v>
      </c>
      <c r="B937" s="11" t="s">
        <v>3208</v>
      </c>
      <c r="C937" s="11" t="s">
        <v>3209</v>
      </c>
      <c r="D937" s="11" t="s">
        <v>3192</v>
      </c>
      <c r="E937" s="12" t="s">
        <v>427</v>
      </c>
      <c r="F937" s="11" t="s">
        <v>419</v>
      </c>
      <c r="G937" s="11" t="s">
        <v>420</v>
      </c>
      <c r="H937" s="11" t="s">
        <v>428</v>
      </c>
      <c r="I937" s="10" t="s">
        <v>412</v>
      </c>
      <c r="J937" s="12" t="s">
        <v>387</v>
      </c>
      <c r="K937" s="12" t="s">
        <v>388</v>
      </c>
      <c r="L937" s="13"/>
    </row>
    <row r="938" spans="1:12" s="9" customFormat="1">
      <c r="A938" s="10">
        <v>1193</v>
      </c>
      <c r="B938" s="11" t="s">
        <v>3210</v>
      </c>
      <c r="C938" s="11" t="s">
        <v>3211</v>
      </c>
      <c r="D938" s="11" t="s">
        <v>3192</v>
      </c>
      <c r="E938" s="12" t="s">
        <v>429</v>
      </c>
      <c r="F938" s="11" t="s">
        <v>419</v>
      </c>
      <c r="G938" s="11" t="s">
        <v>420</v>
      </c>
      <c r="H938" s="11" t="s">
        <v>430</v>
      </c>
      <c r="I938" s="10" t="s">
        <v>412</v>
      </c>
      <c r="J938" s="12" t="s">
        <v>389</v>
      </c>
      <c r="K938" s="12" t="s">
        <v>390</v>
      </c>
      <c r="L938" s="13"/>
    </row>
    <row r="939" spans="1:12" s="9" customFormat="1" ht="38.25">
      <c r="A939" s="10">
        <v>3712</v>
      </c>
      <c r="B939" s="11" t="s">
        <v>3212</v>
      </c>
      <c r="C939" s="11" t="s">
        <v>3211</v>
      </c>
      <c r="D939" s="11" t="s">
        <v>3192</v>
      </c>
      <c r="E939" s="12" t="s">
        <v>429</v>
      </c>
      <c r="F939" s="11" t="s">
        <v>419</v>
      </c>
      <c r="G939" s="11" t="s">
        <v>420</v>
      </c>
      <c r="H939" s="11" t="s">
        <v>430</v>
      </c>
      <c r="I939" s="10" t="s">
        <v>431</v>
      </c>
      <c r="J939" s="12" t="s">
        <v>432</v>
      </c>
      <c r="K939" s="12" t="s">
        <v>433</v>
      </c>
      <c r="L939" s="13"/>
    </row>
    <row r="940" spans="1:12" s="9" customFormat="1">
      <c r="A940" s="10">
        <v>1270</v>
      </c>
      <c r="B940" s="11" t="s">
        <v>3213</v>
      </c>
      <c r="C940" s="11" t="s">
        <v>3214</v>
      </c>
      <c r="D940" s="11" t="s">
        <v>3192</v>
      </c>
      <c r="E940" s="12" t="s">
        <v>434</v>
      </c>
      <c r="F940" s="11" t="s">
        <v>419</v>
      </c>
      <c r="G940" s="11" t="s">
        <v>420</v>
      </c>
      <c r="H940" s="11" t="s">
        <v>435</v>
      </c>
      <c r="I940" s="10" t="s">
        <v>412</v>
      </c>
      <c r="J940" s="12" t="s">
        <v>391</v>
      </c>
      <c r="K940" s="12" t="s">
        <v>392</v>
      </c>
      <c r="L940" s="13"/>
    </row>
    <row r="941" spans="1:12" s="9" customFormat="1" ht="38.25">
      <c r="A941" s="10">
        <v>3720</v>
      </c>
      <c r="B941" s="11" t="s">
        <v>3215</v>
      </c>
      <c r="C941" s="11" t="s">
        <v>3214</v>
      </c>
      <c r="D941" s="11" t="s">
        <v>3192</v>
      </c>
      <c r="E941" s="12" t="s">
        <v>434</v>
      </c>
      <c r="F941" s="11" t="s">
        <v>419</v>
      </c>
      <c r="G941" s="11" t="s">
        <v>420</v>
      </c>
      <c r="H941" s="11" t="s">
        <v>435</v>
      </c>
      <c r="I941" s="10" t="s">
        <v>431</v>
      </c>
      <c r="J941" s="12" t="s">
        <v>436</v>
      </c>
      <c r="K941" s="12" t="s">
        <v>437</v>
      </c>
      <c r="L941" s="13"/>
    </row>
    <row r="942" spans="1:12" s="9" customFormat="1">
      <c r="A942" s="10">
        <v>2651</v>
      </c>
      <c r="B942" s="11" t="s">
        <v>3216</v>
      </c>
      <c r="C942" s="11" t="s">
        <v>3217</v>
      </c>
      <c r="D942" s="11" t="s">
        <v>3192</v>
      </c>
      <c r="E942" s="12" t="s">
        <v>438</v>
      </c>
      <c r="F942" s="11" t="s">
        <v>419</v>
      </c>
      <c r="G942" s="11" t="s">
        <v>420</v>
      </c>
      <c r="H942" s="11" t="s">
        <v>439</v>
      </c>
      <c r="I942" s="10" t="s">
        <v>412</v>
      </c>
      <c r="J942" s="12" t="s">
        <v>440</v>
      </c>
      <c r="K942" s="12" t="s">
        <v>441</v>
      </c>
      <c r="L942" s="13"/>
    </row>
    <row r="943" spans="1:12" s="9" customFormat="1" ht="89.25">
      <c r="A943" s="10">
        <v>206</v>
      </c>
      <c r="B943" s="11" t="s">
        <v>3218</v>
      </c>
      <c r="C943" s="11" t="s">
        <v>3217</v>
      </c>
      <c r="D943" s="11" t="s">
        <v>3192</v>
      </c>
      <c r="E943" s="12" t="s">
        <v>438</v>
      </c>
      <c r="F943" s="11" t="s">
        <v>419</v>
      </c>
      <c r="G943" s="11" t="s">
        <v>420</v>
      </c>
      <c r="H943" s="11" t="s">
        <v>439</v>
      </c>
      <c r="I943" s="10" t="s">
        <v>431</v>
      </c>
      <c r="J943" s="12" t="s">
        <v>442</v>
      </c>
      <c r="K943" s="12" t="s">
        <v>443</v>
      </c>
      <c r="L943" s="13"/>
    </row>
    <row r="944" spans="1:12" s="9" customFormat="1">
      <c r="A944" s="10">
        <v>2622</v>
      </c>
      <c r="B944" s="11" t="s">
        <v>3219</v>
      </c>
      <c r="C944" s="11" t="s">
        <v>3220</v>
      </c>
      <c r="D944" s="11" t="s">
        <v>3192</v>
      </c>
      <c r="E944" s="12" t="s">
        <v>444</v>
      </c>
      <c r="F944" s="11" t="s">
        <v>419</v>
      </c>
      <c r="G944" s="11" t="s">
        <v>445</v>
      </c>
      <c r="H944" s="11" t="s">
        <v>446</v>
      </c>
      <c r="I944" s="10" t="s">
        <v>412</v>
      </c>
      <c r="J944" s="12" t="s">
        <v>447</v>
      </c>
      <c r="K944" s="12" t="s">
        <v>448</v>
      </c>
      <c r="L944" s="13"/>
    </row>
    <row r="945" spans="1:12" s="9" customFormat="1">
      <c r="A945" s="10">
        <v>724</v>
      </c>
      <c r="B945" s="11" t="s">
        <v>3221</v>
      </c>
      <c r="C945" s="11" t="s">
        <v>3222</v>
      </c>
      <c r="D945" s="11" t="s">
        <v>3192</v>
      </c>
      <c r="E945" s="12" t="s">
        <v>449</v>
      </c>
      <c r="F945" s="11" t="s">
        <v>419</v>
      </c>
      <c r="G945" s="11" t="s">
        <v>450</v>
      </c>
      <c r="H945" s="11" t="s">
        <v>451</v>
      </c>
      <c r="I945" s="10" t="s">
        <v>412</v>
      </c>
      <c r="J945" s="12" t="s">
        <v>452</v>
      </c>
      <c r="K945" s="12" t="s">
        <v>351</v>
      </c>
      <c r="L945" s="13"/>
    </row>
    <row r="946" spans="1:12" s="9" customFormat="1" ht="25.5">
      <c r="A946" s="10">
        <v>3688</v>
      </c>
      <c r="B946" s="11" t="s">
        <v>3223</v>
      </c>
      <c r="C946" s="11" t="s">
        <v>3222</v>
      </c>
      <c r="D946" s="11" t="s">
        <v>3192</v>
      </c>
      <c r="E946" s="12" t="s">
        <v>449</v>
      </c>
      <c r="F946" s="11" t="s">
        <v>419</v>
      </c>
      <c r="G946" s="11" t="s">
        <v>450</v>
      </c>
      <c r="H946" s="11" t="s">
        <v>451</v>
      </c>
      <c r="I946" s="10" t="s">
        <v>431</v>
      </c>
      <c r="J946" s="12" t="s">
        <v>453</v>
      </c>
      <c r="K946" s="12" t="s">
        <v>454</v>
      </c>
      <c r="L946" s="13"/>
    </row>
    <row r="947" spans="1:12" s="9" customFormat="1">
      <c r="A947" s="10">
        <v>2618</v>
      </c>
      <c r="B947" s="11" t="s">
        <v>3224</v>
      </c>
      <c r="C947" s="11" t="s">
        <v>3225</v>
      </c>
      <c r="D947" s="11" t="s">
        <v>3192</v>
      </c>
      <c r="E947" s="12" t="s">
        <v>455</v>
      </c>
      <c r="F947" s="11" t="s">
        <v>419</v>
      </c>
      <c r="G947" s="11" t="s">
        <v>450</v>
      </c>
      <c r="H947" s="11" t="s">
        <v>456</v>
      </c>
      <c r="I947" s="10" t="s">
        <v>412</v>
      </c>
      <c r="J947" s="12" t="s">
        <v>457</v>
      </c>
      <c r="K947" s="12" t="s">
        <v>458</v>
      </c>
      <c r="L947" s="13"/>
    </row>
    <row r="948" spans="1:12" s="9" customFormat="1" ht="165.75">
      <c r="A948" s="10">
        <v>1254</v>
      </c>
      <c r="B948" s="11" t="s">
        <v>3226</v>
      </c>
      <c r="C948" s="11" t="s">
        <v>3225</v>
      </c>
      <c r="D948" s="11" t="s">
        <v>3192</v>
      </c>
      <c r="E948" s="12" t="s">
        <v>455</v>
      </c>
      <c r="F948" s="11" t="s">
        <v>419</v>
      </c>
      <c r="G948" s="11" t="s">
        <v>450</v>
      </c>
      <c r="H948" s="11" t="s">
        <v>456</v>
      </c>
      <c r="I948" s="10" t="s">
        <v>431</v>
      </c>
      <c r="J948" s="12" t="s">
        <v>459</v>
      </c>
      <c r="K948" s="12" t="s">
        <v>460</v>
      </c>
      <c r="L948" s="13"/>
    </row>
    <row r="949" spans="1:12" s="9" customFormat="1">
      <c r="A949" s="10">
        <v>3527</v>
      </c>
      <c r="B949" s="11" t="s">
        <v>3227</v>
      </c>
      <c r="C949" s="11" t="s">
        <v>3228</v>
      </c>
      <c r="D949" s="11" t="s">
        <v>3192</v>
      </c>
      <c r="E949" s="12" t="s">
        <v>461</v>
      </c>
      <c r="F949" s="11" t="s">
        <v>419</v>
      </c>
      <c r="G949" s="11" t="s">
        <v>450</v>
      </c>
      <c r="H949" s="11" t="s">
        <v>462</v>
      </c>
      <c r="I949" s="10" t="s">
        <v>412</v>
      </c>
      <c r="J949" s="12" t="s">
        <v>463</v>
      </c>
      <c r="K949" s="12" t="s">
        <v>464</v>
      </c>
      <c r="L949" s="13"/>
    </row>
    <row r="950" spans="1:12" s="9" customFormat="1" ht="89.25">
      <c r="A950" s="10">
        <v>3763</v>
      </c>
      <c r="B950" s="11" t="s">
        <v>3229</v>
      </c>
      <c r="C950" s="11" t="s">
        <v>3228</v>
      </c>
      <c r="D950" s="11" t="s">
        <v>3192</v>
      </c>
      <c r="E950" s="12" t="s">
        <v>461</v>
      </c>
      <c r="F950" s="11" t="s">
        <v>419</v>
      </c>
      <c r="G950" s="11" t="s">
        <v>450</v>
      </c>
      <c r="H950" s="11" t="s">
        <v>462</v>
      </c>
      <c r="I950" s="10" t="s">
        <v>431</v>
      </c>
      <c r="J950" s="12" t="s">
        <v>465</v>
      </c>
      <c r="K950" s="12" t="s">
        <v>466</v>
      </c>
      <c r="L950" s="13"/>
    </row>
    <row r="951" spans="1:12" s="9" customFormat="1">
      <c r="A951" s="10">
        <v>1985</v>
      </c>
      <c r="B951" s="11" t="s">
        <v>3230</v>
      </c>
      <c r="C951" s="11" t="s">
        <v>3231</v>
      </c>
      <c r="D951" s="11" t="s">
        <v>3192</v>
      </c>
      <c r="E951" s="12" t="s">
        <v>467</v>
      </c>
      <c r="F951" s="11" t="s">
        <v>419</v>
      </c>
      <c r="G951" s="11" t="s">
        <v>450</v>
      </c>
      <c r="H951" s="11" t="s">
        <v>468</v>
      </c>
      <c r="I951" s="10" t="s">
        <v>412</v>
      </c>
      <c r="J951" s="12" t="s">
        <v>469</v>
      </c>
      <c r="K951" s="12" t="s">
        <v>470</v>
      </c>
      <c r="L951" s="13"/>
    </row>
    <row r="952" spans="1:12" s="9" customFormat="1">
      <c r="A952" s="10">
        <v>1991</v>
      </c>
      <c r="B952" s="11" t="s">
        <v>3232</v>
      </c>
      <c r="C952" s="11" t="s">
        <v>3233</v>
      </c>
      <c r="D952" s="11" t="s">
        <v>3192</v>
      </c>
      <c r="E952" s="12" t="s">
        <v>471</v>
      </c>
      <c r="F952" s="11" t="s">
        <v>419</v>
      </c>
      <c r="G952" s="11" t="s">
        <v>472</v>
      </c>
      <c r="H952" s="11" t="s">
        <v>473</v>
      </c>
      <c r="I952" s="10" t="s">
        <v>412</v>
      </c>
      <c r="J952" s="12" t="s">
        <v>474</v>
      </c>
      <c r="K952" s="12" t="s">
        <v>475</v>
      </c>
      <c r="L952" s="13"/>
    </row>
    <row r="953" spans="1:12" s="9" customFormat="1" ht="38.25">
      <c r="A953" s="10">
        <v>1452</v>
      </c>
      <c r="B953" s="11" t="s">
        <v>3234</v>
      </c>
      <c r="C953" s="11" t="s">
        <v>3233</v>
      </c>
      <c r="D953" s="11" t="s">
        <v>3192</v>
      </c>
      <c r="E953" s="12" t="s">
        <v>471</v>
      </c>
      <c r="F953" s="11" t="s">
        <v>419</v>
      </c>
      <c r="G953" s="11" t="s">
        <v>472</v>
      </c>
      <c r="H953" s="11" t="s">
        <v>473</v>
      </c>
      <c r="I953" s="10" t="s">
        <v>431</v>
      </c>
      <c r="J953" s="12" t="s">
        <v>476</v>
      </c>
      <c r="K953" s="12" t="s">
        <v>477</v>
      </c>
      <c r="L953" s="13"/>
    </row>
    <row r="954" spans="1:12" s="9" customFormat="1">
      <c r="A954" s="10">
        <v>1993</v>
      </c>
      <c r="B954" s="11" t="s">
        <v>3235</v>
      </c>
      <c r="C954" s="11" t="s">
        <v>3236</v>
      </c>
      <c r="D954" s="11" t="s">
        <v>3192</v>
      </c>
      <c r="E954" s="12" t="s">
        <v>478</v>
      </c>
      <c r="F954" s="11" t="s">
        <v>419</v>
      </c>
      <c r="G954" s="11" t="s">
        <v>472</v>
      </c>
      <c r="H954" s="11" t="s">
        <v>479</v>
      </c>
      <c r="I954" s="10" t="s">
        <v>412</v>
      </c>
      <c r="J954" s="12" t="s">
        <v>480</v>
      </c>
      <c r="K954" s="12" t="s">
        <v>481</v>
      </c>
      <c r="L954" s="13"/>
    </row>
    <row r="955" spans="1:12" s="9" customFormat="1" ht="25.5">
      <c r="A955" s="10">
        <v>1516</v>
      </c>
      <c r="B955" s="11" t="s">
        <v>3237</v>
      </c>
      <c r="C955" s="11" t="s">
        <v>3238</v>
      </c>
      <c r="D955" s="11" t="s">
        <v>3192</v>
      </c>
      <c r="E955" s="12" t="s">
        <v>482</v>
      </c>
      <c r="F955" s="11" t="s">
        <v>419</v>
      </c>
      <c r="G955" s="11" t="s">
        <v>420</v>
      </c>
      <c r="H955" s="11" t="s">
        <v>483</v>
      </c>
      <c r="I955" s="10" t="s">
        <v>412</v>
      </c>
      <c r="J955" s="12" t="s">
        <v>484</v>
      </c>
      <c r="K955" s="12" t="s">
        <v>485</v>
      </c>
      <c r="L955" s="13"/>
    </row>
    <row r="956" spans="1:12" s="9" customFormat="1" ht="63.75">
      <c r="A956" s="10">
        <v>1552</v>
      </c>
      <c r="B956" s="11" t="s">
        <v>3239</v>
      </c>
      <c r="C956" s="11" t="s">
        <v>3238</v>
      </c>
      <c r="D956" s="11" t="s">
        <v>3192</v>
      </c>
      <c r="E956" s="12" t="s">
        <v>482</v>
      </c>
      <c r="F956" s="11" t="s">
        <v>419</v>
      </c>
      <c r="G956" s="11" t="s">
        <v>420</v>
      </c>
      <c r="H956" s="11" t="s">
        <v>483</v>
      </c>
      <c r="I956" s="10" t="s">
        <v>431</v>
      </c>
      <c r="J956" s="12" t="s">
        <v>486</v>
      </c>
      <c r="K956" s="12" t="s">
        <v>487</v>
      </c>
      <c r="L956" s="13"/>
    </row>
    <row r="957" spans="1:12" s="9" customFormat="1">
      <c r="A957" s="10">
        <v>2654</v>
      </c>
      <c r="B957" s="11" t="s">
        <v>3240</v>
      </c>
      <c r="C957" s="11" t="s">
        <v>3241</v>
      </c>
      <c r="D957" s="11" t="s">
        <v>3192</v>
      </c>
      <c r="E957" s="12" t="s">
        <v>488</v>
      </c>
      <c r="F957" s="11" t="s">
        <v>419</v>
      </c>
      <c r="G957" s="11" t="s">
        <v>489</v>
      </c>
      <c r="H957" s="11" t="s">
        <v>490</v>
      </c>
      <c r="I957" s="10" t="s">
        <v>412</v>
      </c>
      <c r="J957" s="12" t="s">
        <v>371</v>
      </c>
      <c r="K957" s="12" t="s">
        <v>372</v>
      </c>
      <c r="L957" s="13"/>
    </row>
    <row r="958" spans="1:12" s="9" customFormat="1" ht="25.5">
      <c r="A958" s="10">
        <v>3773</v>
      </c>
      <c r="B958" s="11" t="s">
        <v>3242</v>
      </c>
      <c r="C958" s="11" t="s">
        <v>3241</v>
      </c>
      <c r="D958" s="11" t="s">
        <v>3192</v>
      </c>
      <c r="E958" s="12" t="s">
        <v>488</v>
      </c>
      <c r="F958" s="11" t="s">
        <v>419</v>
      </c>
      <c r="G958" s="11" t="s">
        <v>489</v>
      </c>
      <c r="H958" s="11" t="s">
        <v>490</v>
      </c>
      <c r="I958" s="10" t="s">
        <v>431</v>
      </c>
      <c r="J958" s="12" t="s">
        <v>491</v>
      </c>
      <c r="K958" s="12" t="s">
        <v>492</v>
      </c>
      <c r="L958" s="13"/>
    </row>
    <row r="959" spans="1:12" s="9" customFormat="1">
      <c r="A959" s="10">
        <v>4209</v>
      </c>
      <c r="B959" s="11" t="s">
        <v>3243</v>
      </c>
      <c r="C959" s="11" t="s">
        <v>3244</v>
      </c>
      <c r="D959" s="11" t="s">
        <v>3192</v>
      </c>
      <c r="E959" s="12" t="s">
        <v>493</v>
      </c>
      <c r="F959" s="11" t="s">
        <v>419</v>
      </c>
      <c r="G959" s="11" t="s">
        <v>494</v>
      </c>
      <c r="H959" s="11" t="s">
        <v>495</v>
      </c>
      <c r="I959" s="10" t="s">
        <v>412</v>
      </c>
      <c r="J959" s="12" t="s">
        <v>496</v>
      </c>
      <c r="K959" s="12" t="s">
        <v>497</v>
      </c>
      <c r="L959" s="13"/>
    </row>
    <row r="960" spans="1:12" s="9" customFormat="1" ht="25.5">
      <c r="A960" s="10">
        <v>3105</v>
      </c>
      <c r="B960" s="11" t="s">
        <v>3245</v>
      </c>
      <c r="C960" s="11" t="s">
        <v>3244</v>
      </c>
      <c r="D960" s="11" t="s">
        <v>3192</v>
      </c>
      <c r="E960" s="12" t="s">
        <v>493</v>
      </c>
      <c r="F960" s="11" t="s">
        <v>419</v>
      </c>
      <c r="G960" s="11" t="s">
        <v>494</v>
      </c>
      <c r="H960" s="11" t="s">
        <v>495</v>
      </c>
      <c r="I960" s="10" t="s">
        <v>431</v>
      </c>
      <c r="J960" s="12" t="s">
        <v>498</v>
      </c>
      <c r="K960" s="12" t="s">
        <v>499</v>
      </c>
      <c r="L960" s="13"/>
    </row>
    <row r="961" spans="1:12" s="9" customFormat="1">
      <c r="A961" s="10">
        <v>3235</v>
      </c>
      <c r="B961" s="11" t="s">
        <v>3246</v>
      </c>
      <c r="C961" s="11" t="s">
        <v>3247</v>
      </c>
      <c r="D961" s="11" t="s">
        <v>3192</v>
      </c>
      <c r="E961" s="12" t="s">
        <v>500</v>
      </c>
      <c r="F961" s="11" t="s">
        <v>419</v>
      </c>
      <c r="G961" s="11" t="s">
        <v>494</v>
      </c>
      <c r="H961" s="11" t="s">
        <v>501</v>
      </c>
      <c r="I961" s="10" t="s">
        <v>412</v>
      </c>
      <c r="J961" s="12" t="s">
        <v>502</v>
      </c>
      <c r="K961" s="12" t="s">
        <v>502</v>
      </c>
      <c r="L961" s="13"/>
    </row>
    <row r="962" spans="1:12" s="9" customFormat="1" ht="25.5">
      <c r="A962" s="10">
        <v>3742</v>
      </c>
      <c r="B962" s="11" t="s">
        <v>3248</v>
      </c>
      <c r="C962" s="11" t="s">
        <v>3247</v>
      </c>
      <c r="D962" s="11" t="s">
        <v>3192</v>
      </c>
      <c r="E962" s="12" t="s">
        <v>500</v>
      </c>
      <c r="F962" s="11" t="s">
        <v>419</v>
      </c>
      <c r="G962" s="11" t="s">
        <v>494</v>
      </c>
      <c r="H962" s="11" t="s">
        <v>501</v>
      </c>
      <c r="I962" s="10" t="s">
        <v>431</v>
      </c>
      <c r="J962" s="12" t="s">
        <v>503</v>
      </c>
      <c r="K962" s="12" t="s">
        <v>504</v>
      </c>
      <c r="L962" s="13"/>
    </row>
    <row r="963" spans="1:12" s="9" customFormat="1">
      <c r="A963" s="10">
        <v>724</v>
      </c>
      <c r="B963" s="11" t="s">
        <v>3249</v>
      </c>
      <c r="C963" s="11" t="s">
        <v>3250</v>
      </c>
      <c r="D963" s="11" t="s">
        <v>3192</v>
      </c>
      <c r="E963" s="12" t="s">
        <v>505</v>
      </c>
      <c r="F963" s="11" t="s">
        <v>419</v>
      </c>
      <c r="G963" s="11" t="s">
        <v>494</v>
      </c>
      <c r="H963" s="11" t="s">
        <v>506</v>
      </c>
      <c r="I963" s="10" t="s">
        <v>412</v>
      </c>
      <c r="J963" s="12" t="s">
        <v>452</v>
      </c>
      <c r="K963" s="12" t="s">
        <v>351</v>
      </c>
      <c r="L963" s="13"/>
    </row>
    <row r="964" spans="1:12" s="9" customFormat="1">
      <c r="A964" s="10">
        <v>1203</v>
      </c>
      <c r="B964" s="11" t="s">
        <v>3251</v>
      </c>
      <c r="C964" s="11" t="s">
        <v>3252</v>
      </c>
      <c r="D964" s="11" t="s">
        <v>3192</v>
      </c>
      <c r="E964" s="12" t="s">
        <v>507</v>
      </c>
      <c r="F964" s="11" t="s">
        <v>419</v>
      </c>
      <c r="G964" s="11" t="s">
        <v>489</v>
      </c>
      <c r="H964" s="11" t="s">
        <v>508</v>
      </c>
      <c r="I964" s="10" t="s">
        <v>412</v>
      </c>
      <c r="J964" s="12" t="s">
        <v>393</v>
      </c>
      <c r="K964" s="12" t="s">
        <v>394</v>
      </c>
      <c r="L964" s="13"/>
    </row>
    <row r="965" spans="1:12" s="9" customFormat="1" ht="25.5">
      <c r="A965" s="10">
        <v>3715</v>
      </c>
      <c r="B965" s="11" t="s">
        <v>3253</v>
      </c>
      <c r="C965" s="11" t="s">
        <v>3252</v>
      </c>
      <c r="D965" s="11" t="s">
        <v>3192</v>
      </c>
      <c r="E965" s="12" t="s">
        <v>507</v>
      </c>
      <c r="F965" s="11" t="s">
        <v>419</v>
      </c>
      <c r="G965" s="11" t="s">
        <v>489</v>
      </c>
      <c r="H965" s="11" t="s">
        <v>508</v>
      </c>
      <c r="I965" s="10" t="s">
        <v>431</v>
      </c>
      <c r="J965" s="12" t="s">
        <v>509</v>
      </c>
      <c r="K965" s="12" t="s">
        <v>510</v>
      </c>
      <c r="L965" s="13"/>
    </row>
    <row r="966" spans="1:12" s="9" customFormat="1">
      <c r="A966" s="10">
        <v>1267</v>
      </c>
      <c r="B966" s="11" t="s">
        <v>3254</v>
      </c>
      <c r="C966" s="11" t="s">
        <v>3255</v>
      </c>
      <c r="D966" s="11" t="s">
        <v>3192</v>
      </c>
      <c r="E966" s="12" t="s">
        <v>511</v>
      </c>
      <c r="F966" s="11" t="s">
        <v>419</v>
      </c>
      <c r="G966" s="11" t="s">
        <v>489</v>
      </c>
      <c r="H966" s="11" t="s">
        <v>512</v>
      </c>
      <c r="I966" s="10" t="s">
        <v>412</v>
      </c>
      <c r="J966" s="12" t="s">
        <v>395</v>
      </c>
      <c r="K966" s="12" t="s">
        <v>396</v>
      </c>
      <c r="L966" s="13"/>
    </row>
    <row r="967" spans="1:12" s="9" customFormat="1">
      <c r="A967" s="10">
        <v>2217</v>
      </c>
      <c r="B967" s="11" t="s">
        <v>3256</v>
      </c>
      <c r="C967" s="11" t="s">
        <v>3257</v>
      </c>
      <c r="D967" s="11" t="s">
        <v>3192</v>
      </c>
      <c r="E967" s="12" t="s">
        <v>513</v>
      </c>
      <c r="F967" s="11" t="s">
        <v>419</v>
      </c>
      <c r="G967" s="11" t="s">
        <v>489</v>
      </c>
      <c r="H967" s="11" t="s">
        <v>514</v>
      </c>
      <c r="I967" s="10" t="s">
        <v>412</v>
      </c>
      <c r="J967" s="12" t="s">
        <v>397</v>
      </c>
      <c r="K967" s="12" t="s">
        <v>398</v>
      </c>
      <c r="L967" s="13"/>
    </row>
    <row r="968" spans="1:12" s="9" customFormat="1" ht="25.5">
      <c r="A968" s="10">
        <v>3739</v>
      </c>
      <c r="B968" s="11" t="s">
        <v>3258</v>
      </c>
      <c r="C968" s="11" t="s">
        <v>3257</v>
      </c>
      <c r="D968" s="11" t="s">
        <v>3192</v>
      </c>
      <c r="E968" s="12" t="s">
        <v>513</v>
      </c>
      <c r="F968" s="11" t="s">
        <v>419</v>
      </c>
      <c r="G968" s="11" t="s">
        <v>489</v>
      </c>
      <c r="H968" s="11" t="s">
        <v>514</v>
      </c>
      <c r="I968" s="10" t="s">
        <v>431</v>
      </c>
      <c r="J968" s="12" t="s">
        <v>515</v>
      </c>
      <c r="K968" s="12" t="s">
        <v>516</v>
      </c>
      <c r="L968" s="13"/>
    </row>
    <row r="969" spans="1:12" s="9" customFormat="1">
      <c r="A969" s="10">
        <v>1268</v>
      </c>
      <c r="B969" s="11" t="s">
        <v>3259</v>
      </c>
      <c r="C969" s="11" t="s">
        <v>3260</v>
      </c>
      <c r="D969" s="11" t="s">
        <v>3192</v>
      </c>
      <c r="E969" s="12" t="s">
        <v>517</v>
      </c>
      <c r="F969" s="11" t="s">
        <v>419</v>
      </c>
      <c r="G969" s="11" t="s">
        <v>489</v>
      </c>
      <c r="H969" s="11" t="s">
        <v>518</v>
      </c>
      <c r="I969" s="10" t="s">
        <v>412</v>
      </c>
      <c r="J969" s="12" t="s">
        <v>399</v>
      </c>
      <c r="K969" s="12" t="s">
        <v>400</v>
      </c>
      <c r="L969" s="13"/>
    </row>
    <row r="970" spans="1:12" s="9" customFormat="1">
      <c r="A970" s="10">
        <v>143</v>
      </c>
      <c r="B970" s="11" t="s">
        <v>3261</v>
      </c>
      <c r="C970" s="11" t="s">
        <v>3262</v>
      </c>
      <c r="D970" s="11" t="s">
        <v>3192</v>
      </c>
      <c r="E970" s="12" t="s">
        <v>519</v>
      </c>
      <c r="F970" s="11" t="s">
        <v>930</v>
      </c>
      <c r="G970" s="11" t="s">
        <v>2334</v>
      </c>
      <c r="H970" s="11" t="s">
        <v>2418</v>
      </c>
      <c r="I970" s="10" t="s">
        <v>412</v>
      </c>
      <c r="J970" s="12" t="s">
        <v>520</v>
      </c>
      <c r="K970" s="12" t="s">
        <v>521</v>
      </c>
      <c r="L970" s="13" t="str">
        <f>IF(ISERROR(HYPERLINK("#"&amp;ADDRESS(MATCH(A970,'4.Sector items for update'!A:A,0),10,,,"4.Sector items for update"),"Update translation")),"",HYPERLINK("#"&amp;ADDRESS(MATCH(A970,'4.Sector items for update'!A:A,0),10,,,"4.Sector items for update"),"Update translation"))</f>
        <v>Update translation</v>
      </c>
    </row>
    <row r="971" spans="1:12" s="9" customFormat="1">
      <c r="A971" s="10">
        <v>2253</v>
      </c>
      <c r="B971" s="11" t="s">
        <v>3263</v>
      </c>
      <c r="C971" s="11" t="s">
        <v>3264</v>
      </c>
      <c r="D971" s="11" t="s">
        <v>3192</v>
      </c>
      <c r="E971" s="12" t="s">
        <v>522</v>
      </c>
      <c r="F971" s="11" t="s">
        <v>930</v>
      </c>
      <c r="G971" s="11" t="s">
        <v>2421</v>
      </c>
      <c r="H971" s="11" t="s">
        <v>2422</v>
      </c>
      <c r="I971" s="10" t="s">
        <v>412</v>
      </c>
      <c r="J971" s="12" t="s">
        <v>401</v>
      </c>
      <c r="K971" s="12" t="s">
        <v>402</v>
      </c>
      <c r="L971" s="13" t="str">
        <f>IF(ISERROR(HYPERLINK("#"&amp;ADDRESS(MATCH(A971,'4.Sector items for update'!A:A,0),10,,,"4.Sector items for update"),"Update translation")),"",HYPERLINK("#"&amp;ADDRESS(MATCH(A971,'4.Sector items for update'!A:A,0),10,,,"4.Sector items for update"),"Update translation"))</f>
        <v>Update translation</v>
      </c>
    </row>
    <row r="972" spans="1:12" s="9" customFormat="1">
      <c r="A972" s="10">
        <v>3812</v>
      </c>
      <c r="B972" s="11" t="s">
        <v>3265</v>
      </c>
      <c r="C972" s="11" t="s">
        <v>3266</v>
      </c>
      <c r="D972" s="11" t="s">
        <v>3192</v>
      </c>
      <c r="E972" s="12" t="s">
        <v>652</v>
      </c>
      <c r="F972" s="11" t="s">
        <v>930</v>
      </c>
      <c r="G972" s="11" t="s">
        <v>2421</v>
      </c>
      <c r="H972" s="11" t="s">
        <v>2425</v>
      </c>
      <c r="I972" s="10" t="s">
        <v>412</v>
      </c>
      <c r="J972" s="12" t="s">
        <v>67</v>
      </c>
      <c r="K972" s="12" t="s">
        <v>68</v>
      </c>
      <c r="L972" s="13" t="str">
        <f>IF(ISERROR(HYPERLINK("#"&amp;ADDRESS(MATCH(A972,'4.Sector items for update'!A:A,0),10,,,"4.Sector items for update"),"Update translation")),"",HYPERLINK("#"&amp;ADDRESS(MATCH(A972,'4.Sector items for update'!A:A,0),10,,,"4.Sector items for update"),"Update translation"))</f>
        <v>Update translation</v>
      </c>
    </row>
    <row r="973" spans="1:12" s="9" customFormat="1" ht="25.5">
      <c r="A973" s="10">
        <v>2912</v>
      </c>
      <c r="B973" s="11" t="s">
        <v>3267</v>
      </c>
      <c r="C973" s="11" t="s">
        <v>3268</v>
      </c>
      <c r="D973" s="11" t="s">
        <v>3192</v>
      </c>
      <c r="E973" s="12" t="s">
        <v>655</v>
      </c>
      <c r="F973" s="11" t="s">
        <v>930</v>
      </c>
      <c r="G973" s="11" t="s">
        <v>2421</v>
      </c>
      <c r="H973" s="11" t="s">
        <v>2429</v>
      </c>
      <c r="I973" s="10" t="s">
        <v>412</v>
      </c>
      <c r="J973" s="12" t="s">
        <v>668</v>
      </c>
      <c r="K973" s="12" t="s">
        <v>669</v>
      </c>
      <c r="L973" s="13" t="str">
        <f>IF(ISERROR(HYPERLINK("#"&amp;ADDRESS(MATCH(A973,'4.Sector items for update'!A:A,0),10,,,"4.Sector items for update"),"Update translation")),"",HYPERLINK("#"&amp;ADDRESS(MATCH(A973,'4.Sector items for update'!A:A,0),10,,,"4.Sector items for update"),"Update translation"))</f>
        <v>Update translation</v>
      </c>
    </row>
    <row r="974" spans="1:12" s="9" customFormat="1">
      <c r="A974" s="10">
        <v>2440</v>
      </c>
      <c r="B974" s="11" t="s">
        <v>3269</v>
      </c>
      <c r="C974" s="11" t="s">
        <v>3270</v>
      </c>
      <c r="D974" s="11" t="s">
        <v>3192</v>
      </c>
      <c r="E974" s="12" t="s">
        <v>815</v>
      </c>
      <c r="F974" s="11" t="s">
        <v>930</v>
      </c>
      <c r="G974" s="11" t="s">
        <v>2433</v>
      </c>
      <c r="H974" s="11" t="s">
        <v>2434</v>
      </c>
      <c r="I974" s="10" t="s">
        <v>412</v>
      </c>
      <c r="J974" s="12" t="s">
        <v>977</v>
      </c>
      <c r="K974" s="12" t="s">
        <v>978</v>
      </c>
      <c r="L974" s="13" t="str">
        <f>IF(ISERROR(HYPERLINK("#"&amp;ADDRESS(MATCH(A974,'4.Sector items for update'!A:A,0),10,,,"4.Sector items for update"),"Update translation")),"",HYPERLINK("#"&amp;ADDRESS(MATCH(A974,'4.Sector items for update'!A:A,0),10,,,"4.Sector items for update"),"Update translation"))</f>
        <v>Update translation</v>
      </c>
    </row>
    <row r="975" spans="1:12" s="9" customFormat="1">
      <c r="A975" s="10">
        <v>178</v>
      </c>
      <c r="B975" s="11" t="s">
        <v>3271</v>
      </c>
      <c r="C975" s="11" t="s">
        <v>3272</v>
      </c>
      <c r="D975" s="11" t="s">
        <v>3192</v>
      </c>
      <c r="E975" s="12" t="s">
        <v>817</v>
      </c>
      <c r="F975" s="11" t="s">
        <v>930</v>
      </c>
      <c r="G975" s="11" t="s">
        <v>2421</v>
      </c>
      <c r="H975" s="11" t="s">
        <v>2438</v>
      </c>
      <c r="I975" s="10" t="s">
        <v>412</v>
      </c>
      <c r="J975" s="12" t="s">
        <v>658</v>
      </c>
      <c r="K975" s="12" t="s">
        <v>659</v>
      </c>
      <c r="L975" s="13" t="str">
        <f>IF(ISERROR(HYPERLINK("#"&amp;ADDRESS(MATCH(A975,'4.Sector items for update'!A:A,0),10,,,"4.Sector items for update"),"Update translation")),"",HYPERLINK("#"&amp;ADDRESS(MATCH(A975,'4.Sector items for update'!A:A,0),10,,,"4.Sector items for update"),"Update translation"))</f>
        <v>Update translation</v>
      </c>
    </row>
    <row r="976" spans="1:12" s="9" customFormat="1">
      <c r="A976" s="10">
        <v>4233</v>
      </c>
      <c r="B976" s="11" t="s">
        <v>3273</v>
      </c>
      <c r="C976" s="11" t="s">
        <v>3274</v>
      </c>
      <c r="D976" s="11" t="s">
        <v>3192</v>
      </c>
      <c r="E976" s="12" t="s">
        <v>818</v>
      </c>
      <c r="F976" s="11" t="s">
        <v>930</v>
      </c>
      <c r="G976" s="11" t="s">
        <v>1934</v>
      </c>
      <c r="H976" s="11" t="s">
        <v>1935</v>
      </c>
      <c r="I976" s="10" t="s">
        <v>412</v>
      </c>
      <c r="J976" s="12" t="s">
        <v>666</v>
      </c>
      <c r="K976" s="12" t="s">
        <v>667</v>
      </c>
      <c r="L976" s="13" t="str">
        <f>IF(ISERROR(HYPERLINK("#"&amp;ADDRESS(MATCH(A976,'4.Sector items for update'!A:A,0),10,,,"4.Sector items for update"),"Update translation")),"",HYPERLINK("#"&amp;ADDRESS(MATCH(A976,'4.Sector items for update'!A:A,0),10,,,"4.Sector items for update"),"Update translation"))</f>
        <v>Update translation</v>
      </c>
    </row>
    <row r="977" spans="1:12" s="9" customFormat="1">
      <c r="A977" s="10">
        <v>159</v>
      </c>
      <c r="B977" s="11" t="s">
        <v>3275</v>
      </c>
      <c r="C977" s="11" t="s">
        <v>3276</v>
      </c>
      <c r="D977" s="11" t="s">
        <v>3192</v>
      </c>
      <c r="E977" s="12" t="s">
        <v>819</v>
      </c>
      <c r="F977" s="11" t="s">
        <v>930</v>
      </c>
      <c r="G977" s="11" t="s">
        <v>1934</v>
      </c>
      <c r="H977" s="11" t="s">
        <v>1938</v>
      </c>
      <c r="I977" s="10" t="s">
        <v>412</v>
      </c>
      <c r="J977" s="12" t="s">
        <v>39</v>
      </c>
      <c r="K977" s="12" t="s">
        <v>40</v>
      </c>
      <c r="L977" s="13" t="str">
        <f>IF(ISERROR(HYPERLINK("#"&amp;ADDRESS(MATCH(A977,'4.Sector items for update'!A:A,0),10,,,"4.Sector items for update"),"Update translation")),"",HYPERLINK("#"&amp;ADDRESS(MATCH(A977,'4.Sector items for update'!A:A,0),10,,,"4.Sector items for update"),"Update translation"))</f>
        <v>Update translation</v>
      </c>
    </row>
    <row r="978" spans="1:12" s="9" customFormat="1">
      <c r="A978" s="10">
        <v>3815</v>
      </c>
      <c r="B978" s="11" t="s">
        <v>3277</v>
      </c>
      <c r="C978" s="11" t="s">
        <v>3278</v>
      </c>
      <c r="D978" s="11" t="s">
        <v>3192</v>
      </c>
      <c r="E978" s="12" t="s">
        <v>820</v>
      </c>
      <c r="F978" s="11" t="s">
        <v>419</v>
      </c>
      <c r="G978" s="11" t="s">
        <v>528</v>
      </c>
      <c r="H978" s="11" t="s">
        <v>529</v>
      </c>
      <c r="I978" s="10" t="s">
        <v>412</v>
      </c>
      <c r="J978" s="12" t="s">
        <v>530</v>
      </c>
      <c r="K978" s="12" t="s">
        <v>531</v>
      </c>
      <c r="L978" s="13"/>
    </row>
    <row r="979" spans="1:12" s="9" customFormat="1" ht="76.5">
      <c r="A979" s="10">
        <v>3745</v>
      </c>
      <c r="B979" s="11" t="s">
        <v>3279</v>
      </c>
      <c r="C979" s="11" t="s">
        <v>3278</v>
      </c>
      <c r="D979" s="11" t="s">
        <v>3192</v>
      </c>
      <c r="E979" s="12" t="s">
        <v>820</v>
      </c>
      <c r="F979" s="11" t="s">
        <v>419</v>
      </c>
      <c r="G979" s="11" t="s">
        <v>528</v>
      </c>
      <c r="H979" s="11" t="s">
        <v>529</v>
      </c>
      <c r="I979" s="10" t="s">
        <v>431</v>
      </c>
      <c r="J979" s="12" t="s">
        <v>532</v>
      </c>
      <c r="K979" s="12" t="s">
        <v>533</v>
      </c>
      <c r="L979" s="13"/>
    </row>
    <row r="980" spans="1:12" s="9" customFormat="1">
      <c r="A980" s="10">
        <v>501</v>
      </c>
      <c r="B980" s="11" t="s">
        <v>3280</v>
      </c>
      <c r="C980" s="11" t="s">
        <v>3281</v>
      </c>
      <c r="D980" s="11" t="s">
        <v>3192</v>
      </c>
      <c r="E980" s="12" t="s">
        <v>3103</v>
      </c>
      <c r="F980" s="11" t="s">
        <v>419</v>
      </c>
      <c r="G980" s="11" t="s">
        <v>528</v>
      </c>
      <c r="H980" s="11" t="s">
        <v>535</v>
      </c>
      <c r="I980" s="10" t="s">
        <v>412</v>
      </c>
      <c r="J980" s="12" t="s">
        <v>536</v>
      </c>
      <c r="K980" s="12" t="s">
        <v>537</v>
      </c>
      <c r="L980" s="13"/>
    </row>
    <row r="981" spans="1:12" s="9" customFormat="1" ht="25.5">
      <c r="A981" s="10">
        <v>3089</v>
      </c>
      <c r="B981" s="11" t="s">
        <v>3282</v>
      </c>
      <c r="C981" s="11" t="s">
        <v>3281</v>
      </c>
      <c r="D981" s="11" t="s">
        <v>3192</v>
      </c>
      <c r="E981" s="12" t="s">
        <v>3103</v>
      </c>
      <c r="F981" s="11" t="s">
        <v>419</v>
      </c>
      <c r="G981" s="11" t="s">
        <v>528</v>
      </c>
      <c r="H981" s="11" t="s">
        <v>535</v>
      </c>
      <c r="I981" s="10" t="s">
        <v>431</v>
      </c>
      <c r="J981" s="12" t="s">
        <v>538</v>
      </c>
      <c r="K981" s="12" t="s">
        <v>539</v>
      </c>
      <c r="L981" s="13"/>
    </row>
    <row r="982" spans="1:12" s="9" customFormat="1">
      <c r="A982" s="10">
        <v>4209</v>
      </c>
      <c r="B982" s="11" t="s">
        <v>3283</v>
      </c>
      <c r="C982" s="11" t="s">
        <v>3284</v>
      </c>
      <c r="D982" s="11" t="s">
        <v>3192</v>
      </c>
      <c r="E982" s="12" t="s">
        <v>3107</v>
      </c>
      <c r="F982" s="11" t="s">
        <v>419</v>
      </c>
      <c r="G982" s="11" t="s">
        <v>528</v>
      </c>
      <c r="H982" s="11" t="s">
        <v>541</v>
      </c>
      <c r="I982" s="10" t="s">
        <v>412</v>
      </c>
      <c r="J982" s="12" t="s">
        <v>496</v>
      </c>
      <c r="K982" s="12" t="s">
        <v>497</v>
      </c>
      <c r="L982" s="13"/>
    </row>
    <row r="983" spans="1:12" s="9" customFormat="1">
      <c r="A983" s="10">
        <v>3043</v>
      </c>
      <c r="B983" s="11" t="s">
        <v>3285</v>
      </c>
      <c r="C983" s="11" t="s">
        <v>3286</v>
      </c>
      <c r="D983" s="11" t="s">
        <v>3192</v>
      </c>
      <c r="E983" s="12" t="s">
        <v>3110</v>
      </c>
      <c r="F983" s="11" t="s">
        <v>419</v>
      </c>
      <c r="G983" s="11" t="s">
        <v>528</v>
      </c>
      <c r="H983" s="11" t="s">
        <v>543</v>
      </c>
      <c r="I983" s="10" t="s">
        <v>412</v>
      </c>
      <c r="J983" s="12" t="s">
        <v>544</v>
      </c>
      <c r="K983" s="12" t="s">
        <v>545</v>
      </c>
      <c r="L983" s="13"/>
    </row>
    <row r="984" spans="1:12" s="9" customFormat="1" ht="51">
      <c r="A984" s="10">
        <v>3983</v>
      </c>
      <c r="B984" s="11" t="s">
        <v>3287</v>
      </c>
      <c r="C984" s="11" t="s">
        <v>3286</v>
      </c>
      <c r="D984" s="11" t="s">
        <v>3192</v>
      </c>
      <c r="E984" s="12" t="s">
        <v>3110</v>
      </c>
      <c r="F984" s="11" t="s">
        <v>419</v>
      </c>
      <c r="G984" s="11" t="s">
        <v>528</v>
      </c>
      <c r="H984" s="11" t="s">
        <v>543</v>
      </c>
      <c r="I984" s="10" t="s">
        <v>431</v>
      </c>
      <c r="J984" s="12" t="s">
        <v>546</v>
      </c>
      <c r="K984" s="12" t="s">
        <v>547</v>
      </c>
      <c r="L984" s="13"/>
    </row>
    <row r="985" spans="1:12" s="9" customFormat="1">
      <c r="A985" s="10">
        <v>3235</v>
      </c>
      <c r="B985" s="11" t="s">
        <v>3288</v>
      </c>
      <c r="C985" s="11" t="s">
        <v>3289</v>
      </c>
      <c r="D985" s="11" t="s">
        <v>3192</v>
      </c>
      <c r="E985" s="12" t="s">
        <v>3114</v>
      </c>
      <c r="F985" s="11" t="s">
        <v>419</v>
      </c>
      <c r="G985" s="11" t="s">
        <v>528</v>
      </c>
      <c r="H985" s="11" t="s">
        <v>549</v>
      </c>
      <c r="I985" s="10" t="s">
        <v>412</v>
      </c>
      <c r="J985" s="12" t="s">
        <v>502</v>
      </c>
      <c r="K985" s="12" t="s">
        <v>502</v>
      </c>
      <c r="L985" s="13"/>
    </row>
    <row r="986" spans="1:12" s="9" customFormat="1" ht="25.5">
      <c r="A986" s="10">
        <v>3742</v>
      </c>
      <c r="B986" s="11" t="s">
        <v>3290</v>
      </c>
      <c r="C986" s="11" t="s">
        <v>3289</v>
      </c>
      <c r="D986" s="11" t="s">
        <v>3192</v>
      </c>
      <c r="E986" s="12" t="s">
        <v>3114</v>
      </c>
      <c r="F986" s="11" t="s">
        <v>419</v>
      </c>
      <c r="G986" s="11" t="s">
        <v>528</v>
      </c>
      <c r="H986" s="11" t="s">
        <v>549</v>
      </c>
      <c r="I986" s="10" t="s">
        <v>431</v>
      </c>
      <c r="J986" s="12" t="s">
        <v>503</v>
      </c>
      <c r="K986" s="12" t="s">
        <v>504</v>
      </c>
      <c r="L986" s="13"/>
    </row>
    <row r="987" spans="1:12" s="9" customFormat="1">
      <c r="A987" s="10">
        <v>724</v>
      </c>
      <c r="B987" s="11" t="s">
        <v>3291</v>
      </c>
      <c r="C987" s="11" t="s">
        <v>3292</v>
      </c>
      <c r="D987" s="11" t="s">
        <v>3192</v>
      </c>
      <c r="E987" s="12" t="s">
        <v>3118</v>
      </c>
      <c r="F987" s="11" t="s">
        <v>419</v>
      </c>
      <c r="G987" s="11" t="s">
        <v>528</v>
      </c>
      <c r="H987" s="11" t="s">
        <v>550</v>
      </c>
      <c r="I987" s="10" t="s">
        <v>412</v>
      </c>
      <c r="J987" s="12" t="s">
        <v>452</v>
      </c>
      <c r="K987" s="12" t="s">
        <v>351</v>
      </c>
      <c r="L987" s="13"/>
    </row>
    <row r="988" spans="1:12" s="9" customFormat="1">
      <c r="A988" s="10">
        <v>3125</v>
      </c>
      <c r="B988" s="11" t="s">
        <v>3293</v>
      </c>
      <c r="C988" s="11" t="s">
        <v>3294</v>
      </c>
      <c r="D988" s="11" t="s">
        <v>3192</v>
      </c>
      <c r="E988" s="12" t="s">
        <v>822</v>
      </c>
      <c r="F988" s="11" t="s">
        <v>930</v>
      </c>
      <c r="G988" s="11" t="s">
        <v>2421</v>
      </c>
      <c r="H988" s="11" t="s">
        <v>2470</v>
      </c>
      <c r="I988" s="10" t="s">
        <v>412</v>
      </c>
      <c r="J988" s="12" t="s">
        <v>1964</v>
      </c>
      <c r="K988" s="12" t="s">
        <v>1965</v>
      </c>
      <c r="L988" s="13" t="str">
        <f>IF(ISERROR(HYPERLINK("#"&amp;ADDRESS(MATCH(A988,'4.Sector items for update'!A:A,0),10,,,"4.Sector items for update"),"Update translation")),"",HYPERLINK("#"&amp;ADDRESS(MATCH(A988,'4.Sector items for update'!A:A,0),10,,,"4.Sector items for update"),"Update translation"))</f>
        <v>Update translation</v>
      </c>
    </row>
    <row r="989" spans="1:12" s="9" customFormat="1" ht="25.5">
      <c r="A989" s="10">
        <v>3980</v>
      </c>
      <c r="B989" s="11" t="s">
        <v>3295</v>
      </c>
      <c r="C989" s="11" t="s">
        <v>3296</v>
      </c>
      <c r="D989" s="11" t="s">
        <v>3192</v>
      </c>
      <c r="E989" s="12" t="s">
        <v>523</v>
      </c>
      <c r="F989" s="11" t="s">
        <v>3192</v>
      </c>
      <c r="G989" s="11" t="s">
        <v>3192</v>
      </c>
      <c r="H989" s="11" t="s">
        <v>3297</v>
      </c>
      <c r="I989" s="10" t="s">
        <v>412</v>
      </c>
      <c r="J989" s="12" t="s">
        <v>3298</v>
      </c>
      <c r="K989" s="12" t="s">
        <v>3299</v>
      </c>
      <c r="L989" s="13" t="str">
        <f>IF(ISERROR(HYPERLINK("#"&amp;ADDRESS(MATCH(A989,'3.Misc. items for update'!A:A,0),10,,,"3.Misc. items for update"),"Update translation")),"",HYPERLINK("#"&amp;ADDRESS(MATCH(A989,'3.Misc. items for update'!A:A,0),10,,,"3.Misc. items for update"),"Update translation"))</f>
        <v>Update translation</v>
      </c>
    </row>
    <row r="990" spans="1:12" s="9" customFormat="1">
      <c r="A990" s="10">
        <v>2576</v>
      </c>
      <c r="B990" s="11" t="s">
        <v>3300</v>
      </c>
      <c r="C990" s="11" t="s">
        <v>3301</v>
      </c>
      <c r="D990" s="11" t="s">
        <v>3192</v>
      </c>
      <c r="E990" s="12" t="s">
        <v>524</v>
      </c>
      <c r="F990" s="11" t="s">
        <v>3192</v>
      </c>
      <c r="G990" s="11" t="s">
        <v>3302</v>
      </c>
      <c r="H990" s="11" t="s">
        <v>3303</v>
      </c>
      <c r="I990" s="10" t="s">
        <v>412</v>
      </c>
      <c r="J990" s="12" t="s">
        <v>3130</v>
      </c>
      <c r="K990" s="12" t="s">
        <v>758</v>
      </c>
      <c r="L990" s="13" t="str">
        <f>IF(ISERROR(HYPERLINK("#"&amp;ADDRESS(MATCH(A990,'3.Misc. items for update'!A:A,0),10,,,"3.Misc. items for update"),"Update translation")),"",HYPERLINK("#"&amp;ADDRESS(MATCH(A990,'3.Misc. items for update'!A:A,0),10,,,"3.Misc. items for update"),"Update translation"))</f>
        <v>Update translation</v>
      </c>
    </row>
    <row r="991" spans="1:12" s="9" customFormat="1">
      <c r="A991" s="10">
        <v>3606</v>
      </c>
      <c r="B991" s="11" t="s">
        <v>3304</v>
      </c>
      <c r="C991" s="11" t="s">
        <v>3305</v>
      </c>
      <c r="D991" s="11" t="s">
        <v>3192</v>
      </c>
      <c r="E991" s="12" t="s">
        <v>525</v>
      </c>
      <c r="F991" s="11" t="s">
        <v>419</v>
      </c>
      <c r="G991" s="11" t="s">
        <v>576</v>
      </c>
      <c r="H991" s="11" t="s">
        <v>577</v>
      </c>
      <c r="I991" s="10" t="s">
        <v>412</v>
      </c>
      <c r="J991" s="12" t="s">
        <v>578</v>
      </c>
      <c r="K991" s="12" t="s">
        <v>579</v>
      </c>
      <c r="L991" s="13"/>
    </row>
    <row r="992" spans="1:12" s="9" customFormat="1">
      <c r="A992" s="10">
        <v>1658</v>
      </c>
      <c r="B992" s="11" t="s">
        <v>3306</v>
      </c>
      <c r="C992" s="11" t="s">
        <v>3305</v>
      </c>
      <c r="D992" s="11" t="s">
        <v>3192</v>
      </c>
      <c r="E992" s="12" t="s">
        <v>525</v>
      </c>
      <c r="F992" s="11" t="s">
        <v>419</v>
      </c>
      <c r="G992" s="11" t="s">
        <v>576</v>
      </c>
      <c r="H992" s="11" t="s">
        <v>577</v>
      </c>
      <c r="I992" s="10" t="s">
        <v>431</v>
      </c>
      <c r="J992" s="12" t="s">
        <v>580</v>
      </c>
      <c r="K992" s="12" t="s">
        <v>581</v>
      </c>
      <c r="L992" s="13"/>
    </row>
    <row r="993" spans="1:12" s="9" customFormat="1">
      <c r="A993" s="10">
        <v>1105</v>
      </c>
      <c r="B993" s="11" t="s">
        <v>3307</v>
      </c>
      <c r="C993" s="11" t="s">
        <v>3308</v>
      </c>
      <c r="D993" s="11" t="s">
        <v>3192</v>
      </c>
      <c r="E993" s="12" t="s">
        <v>526</v>
      </c>
      <c r="F993" s="11" t="s">
        <v>419</v>
      </c>
      <c r="G993" s="11" t="s">
        <v>576</v>
      </c>
      <c r="H993" s="11" t="s">
        <v>583</v>
      </c>
      <c r="I993" s="10" t="s">
        <v>412</v>
      </c>
      <c r="J993" s="12" t="s">
        <v>584</v>
      </c>
      <c r="K993" s="12" t="s">
        <v>585</v>
      </c>
      <c r="L993" s="13"/>
    </row>
    <row r="994" spans="1:12" s="9" customFormat="1">
      <c r="A994" s="10">
        <v>1648</v>
      </c>
      <c r="B994" s="11" t="s">
        <v>3309</v>
      </c>
      <c r="C994" s="11" t="s">
        <v>3308</v>
      </c>
      <c r="D994" s="11" t="s">
        <v>3192</v>
      </c>
      <c r="E994" s="12" t="s">
        <v>526</v>
      </c>
      <c r="F994" s="11" t="s">
        <v>419</v>
      </c>
      <c r="G994" s="11" t="s">
        <v>576</v>
      </c>
      <c r="H994" s="11" t="s">
        <v>583</v>
      </c>
      <c r="I994" s="10" t="s">
        <v>431</v>
      </c>
      <c r="J994" s="12" t="s">
        <v>586</v>
      </c>
      <c r="K994" s="12" t="s">
        <v>587</v>
      </c>
      <c r="L994" s="13"/>
    </row>
    <row r="995" spans="1:12" s="9" customFormat="1">
      <c r="A995" s="10">
        <v>2585</v>
      </c>
      <c r="B995" s="11" t="s">
        <v>3310</v>
      </c>
      <c r="C995" s="11" t="s">
        <v>3311</v>
      </c>
      <c r="D995" s="11" t="s">
        <v>3192</v>
      </c>
      <c r="E995" s="12" t="s">
        <v>625</v>
      </c>
      <c r="F995" s="11" t="s">
        <v>3192</v>
      </c>
      <c r="G995" s="11" t="s">
        <v>3302</v>
      </c>
      <c r="H995" s="11" t="s">
        <v>3312</v>
      </c>
      <c r="I995" s="10" t="s">
        <v>412</v>
      </c>
      <c r="J995" s="12" t="s">
        <v>3140</v>
      </c>
      <c r="K995" s="12" t="s">
        <v>3141</v>
      </c>
      <c r="L995" s="13" t="str">
        <f>IF(ISERROR(HYPERLINK("#"&amp;ADDRESS(MATCH(A995,'3.Misc. items for update'!A:A,0),10,,,"3.Misc. items for update"),"Update translation")),"",HYPERLINK("#"&amp;ADDRESS(MATCH(A995,'3.Misc. items for update'!A:A,0),10,,,"3.Misc. items for update"),"Update translation"))</f>
        <v>Update translation</v>
      </c>
    </row>
    <row r="996" spans="1:12" s="9" customFormat="1">
      <c r="A996" s="10">
        <v>3606</v>
      </c>
      <c r="B996" s="11" t="s">
        <v>3313</v>
      </c>
      <c r="C996" s="11" t="s">
        <v>3314</v>
      </c>
      <c r="D996" s="11" t="s">
        <v>3192</v>
      </c>
      <c r="E996" s="12" t="s">
        <v>729</v>
      </c>
      <c r="F996" s="11" t="s">
        <v>419</v>
      </c>
      <c r="G996" s="11" t="s">
        <v>576</v>
      </c>
      <c r="H996" s="11" t="s">
        <v>577</v>
      </c>
      <c r="I996" s="10" t="s">
        <v>412</v>
      </c>
      <c r="J996" s="12" t="s">
        <v>578</v>
      </c>
      <c r="K996" s="12" t="s">
        <v>579</v>
      </c>
      <c r="L996" s="13"/>
    </row>
    <row r="997" spans="1:12" s="9" customFormat="1">
      <c r="A997" s="10">
        <v>1658</v>
      </c>
      <c r="B997" s="11" t="s">
        <v>3315</v>
      </c>
      <c r="C997" s="11" t="s">
        <v>3314</v>
      </c>
      <c r="D997" s="11" t="s">
        <v>3192</v>
      </c>
      <c r="E997" s="12" t="s">
        <v>729</v>
      </c>
      <c r="F997" s="11" t="s">
        <v>419</v>
      </c>
      <c r="G997" s="11" t="s">
        <v>576</v>
      </c>
      <c r="H997" s="11" t="s">
        <v>577</v>
      </c>
      <c r="I997" s="10" t="s">
        <v>431</v>
      </c>
      <c r="J997" s="12" t="s">
        <v>580</v>
      </c>
      <c r="K997" s="12" t="s">
        <v>581</v>
      </c>
      <c r="L997" s="13"/>
    </row>
    <row r="998" spans="1:12" s="9" customFormat="1">
      <c r="A998" s="10">
        <v>1105</v>
      </c>
      <c r="B998" s="11" t="s">
        <v>3316</v>
      </c>
      <c r="C998" s="11" t="s">
        <v>3317</v>
      </c>
      <c r="D998" s="11" t="s">
        <v>3192</v>
      </c>
      <c r="E998" s="12" t="s">
        <v>730</v>
      </c>
      <c r="F998" s="11" t="s">
        <v>419</v>
      </c>
      <c r="G998" s="11" t="s">
        <v>576</v>
      </c>
      <c r="H998" s="11" t="s">
        <v>583</v>
      </c>
      <c r="I998" s="10" t="s">
        <v>412</v>
      </c>
      <c r="J998" s="12" t="s">
        <v>584</v>
      </c>
      <c r="K998" s="12" t="s">
        <v>585</v>
      </c>
      <c r="L998" s="13"/>
    </row>
    <row r="999" spans="1:12" s="9" customFormat="1">
      <c r="A999" s="10">
        <v>1648</v>
      </c>
      <c r="B999" s="11" t="s">
        <v>3318</v>
      </c>
      <c r="C999" s="11" t="s">
        <v>3317</v>
      </c>
      <c r="D999" s="11" t="s">
        <v>3192</v>
      </c>
      <c r="E999" s="12" t="s">
        <v>730</v>
      </c>
      <c r="F999" s="11" t="s">
        <v>419</v>
      </c>
      <c r="G999" s="11" t="s">
        <v>576</v>
      </c>
      <c r="H999" s="11" t="s">
        <v>583</v>
      </c>
      <c r="I999" s="10" t="s">
        <v>431</v>
      </c>
      <c r="J999" s="12" t="s">
        <v>586</v>
      </c>
      <c r="K999" s="12" t="s">
        <v>587</v>
      </c>
      <c r="L999" s="13"/>
    </row>
    <row r="1000" spans="1:12" s="9" customFormat="1">
      <c r="A1000" s="10">
        <v>2584</v>
      </c>
      <c r="B1000" s="11" t="s">
        <v>3319</v>
      </c>
      <c r="C1000" s="11" t="s">
        <v>3320</v>
      </c>
      <c r="D1000" s="11" t="s">
        <v>3192</v>
      </c>
      <c r="E1000" s="12" t="s">
        <v>751</v>
      </c>
      <c r="F1000" s="11" t="s">
        <v>3192</v>
      </c>
      <c r="G1000" s="11" t="s">
        <v>3302</v>
      </c>
      <c r="H1000" s="11" t="s">
        <v>3321</v>
      </c>
      <c r="I1000" s="10" t="s">
        <v>412</v>
      </c>
      <c r="J1000" s="12" t="s">
        <v>3322</v>
      </c>
      <c r="K1000" s="12" t="s">
        <v>3323</v>
      </c>
      <c r="L1000" s="13" t="str">
        <f>IF(ISERROR(HYPERLINK("#"&amp;ADDRESS(MATCH(A1000,'3.Misc. items for update'!A:A,0),10,,,"3.Misc. items for update"),"Update translation")),"",HYPERLINK("#"&amp;ADDRESS(MATCH(A1000,'3.Misc. items for update'!A:A,0),10,,,"3.Misc. items for update"),"Update translation"))</f>
        <v>Update translation</v>
      </c>
    </row>
    <row r="1001" spans="1:12" s="9" customFormat="1">
      <c r="A1001" s="10">
        <v>2524</v>
      </c>
      <c r="B1001" s="11" t="s">
        <v>3324</v>
      </c>
      <c r="C1001" s="11" t="s">
        <v>3325</v>
      </c>
      <c r="D1001" s="11" t="s">
        <v>3192</v>
      </c>
      <c r="E1001" s="12" t="s">
        <v>780</v>
      </c>
      <c r="F1001" s="11" t="s">
        <v>3192</v>
      </c>
      <c r="G1001" s="11" t="s">
        <v>3326</v>
      </c>
      <c r="H1001" s="11" t="s">
        <v>3327</v>
      </c>
      <c r="I1001" s="10" t="s">
        <v>412</v>
      </c>
      <c r="J1001" s="12" t="s">
        <v>596</v>
      </c>
      <c r="K1001" s="12" t="s">
        <v>597</v>
      </c>
      <c r="L1001" s="13" t="str">
        <f>IF(ISERROR(HYPERLINK("#"&amp;ADDRESS(MATCH(A1001,'3.Misc. items for update'!A:A,0),10,,,"3.Misc. items for update"),"Update translation")),"",HYPERLINK("#"&amp;ADDRESS(MATCH(A1001,'3.Misc. items for update'!A:A,0),10,,,"3.Misc. items for update"),"Update translation"))</f>
        <v>Update translation</v>
      </c>
    </row>
    <row r="1002" spans="1:12" s="9" customFormat="1">
      <c r="A1002" s="10">
        <v>3606</v>
      </c>
      <c r="B1002" s="11" t="s">
        <v>3328</v>
      </c>
      <c r="C1002" s="11" t="s">
        <v>3329</v>
      </c>
      <c r="D1002" s="11" t="s">
        <v>3192</v>
      </c>
      <c r="E1002" s="12" t="s">
        <v>781</v>
      </c>
      <c r="F1002" s="11" t="s">
        <v>419</v>
      </c>
      <c r="G1002" s="11" t="s">
        <v>576</v>
      </c>
      <c r="H1002" s="11" t="s">
        <v>577</v>
      </c>
      <c r="I1002" s="10" t="s">
        <v>412</v>
      </c>
      <c r="J1002" s="12" t="s">
        <v>578</v>
      </c>
      <c r="K1002" s="12" t="s">
        <v>579</v>
      </c>
      <c r="L1002" s="13"/>
    </row>
    <row r="1003" spans="1:12" s="9" customFormat="1">
      <c r="A1003" s="10">
        <v>1658</v>
      </c>
      <c r="B1003" s="11" t="s">
        <v>3330</v>
      </c>
      <c r="C1003" s="11" t="s">
        <v>3329</v>
      </c>
      <c r="D1003" s="11" t="s">
        <v>3192</v>
      </c>
      <c r="E1003" s="12" t="s">
        <v>781</v>
      </c>
      <c r="F1003" s="11" t="s">
        <v>419</v>
      </c>
      <c r="G1003" s="11" t="s">
        <v>576</v>
      </c>
      <c r="H1003" s="11" t="s">
        <v>577</v>
      </c>
      <c r="I1003" s="10" t="s">
        <v>431</v>
      </c>
      <c r="J1003" s="12" t="s">
        <v>580</v>
      </c>
      <c r="K1003" s="12" t="s">
        <v>581</v>
      </c>
      <c r="L1003" s="13"/>
    </row>
    <row r="1004" spans="1:12" s="9" customFormat="1">
      <c r="A1004" s="10">
        <v>1105</v>
      </c>
      <c r="B1004" s="11" t="s">
        <v>3331</v>
      </c>
      <c r="C1004" s="11" t="s">
        <v>3332</v>
      </c>
      <c r="D1004" s="11" t="s">
        <v>3192</v>
      </c>
      <c r="E1004" s="12" t="s">
        <v>782</v>
      </c>
      <c r="F1004" s="11" t="s">
        <v>419</v>
      </c>
      <c r="G1004" s="11" t="s">
        <v>576</v>
      </c>
      <c r="H1004" s="11" t="s">
        <v>583</v>
      </c>
      <c r="I1004" s="10" t="s">
        <v>412</v>
      </c>
      <c r="J1004" s="12" t="s">
        <v>584</v>
      </c>
      <c r="K1004" s="12" t="s">
        <v>585</v>
      </c>
      <c r="L1004" s="13"/>
    </row>
    <row r="1005" spans="1:12" s="9" customFormat="1">
      <c r="A1005" s="10">
        <v>1648</v>
      </c>
      <c r="B1005" s="11" t="s">
        <v>3333</v>
      </c>
      <c r="C1005" s="11" t="s">
        <v>3332</v>
      </c>
      <c r="D1005" s="11" t="s">
        <v>3192</v>
      </c>
      <c r="E1005" s="12" t="s">
        <v>782</v>
      </c>
      <c r="F1005" s="11" t="s">
        <v>419</v>
      </c>
      <c r="G1005" s="11" t="s">
        <v>576</v>
      </c>
      <c r="H1005" s="11" t="s">
        <v>583</v>
      </c>
      <c r="I1005" s="10" t="s">
        <v>431</v>
      </c>
      <c r="J1005" s="12" t="s">
        <v>586</v>
      </c>
      <c r="K1005" s="12" t="s">
        <v>587</v>
      </c>
      <c r="L1005" s="13"/>
    </row>
    <row r="1006" spans="1:12" s="9" customFormat="1">
      <c r="A1006" s="10">
        <v>159</v>
      </c>
      <c r="B1006" s="11" t="s">
        <v>3334</v>
      </c>
      <c r="C1006" s="11" t="s">
        <v>3335</v>
      </c>
      <c r="D1006" s="11" t="s">
        <v>3192</v>
      </c>
      <c r="E1006" s="12" t="s">
        <v>806</v>
      </c>
      <c r="F1006" s="11" t="s">
        <v>3192</v>
      </c>
      <c r="G1006" s="11" t="s">
        <v>3326</v>
      </c>
      <c r="H1006" s="11" t="s">
        <v>3336</v>
      </c>
      <c r="I1006" s="10" t="s">
        <v>412</v>
      </c>
      <c r="J1006" s="12" t="s">
        <v>39</v>
      </c>
      <c r="K1006" s="12" t="s">
        <v>40</v>
      </c>
      <c r="L1006" s="13" t="str">
        <f>IF(ISERROR(HYPERLINK("#"&amp;ADDRESS(MATCH(A1006,'3.Misc. items for update'!A:A,0),10,,,"3.Misc. items for update"),"Update translation")),"",HYPERLINK("#"&amp;ADDRESS(MATCH(A1006,'3.Misc. items for update'!A:A,0),10,,,"3.Misc. items for update"),"Update translation"))</f>
        <v>Update translation</v>
      </c>
    </row>
    <row r="1007" spans="1:12" s="9" customFormat="1">
      <c r="A1007" s="10">
        <v>3815</v>
      </c>
      <c r="B1007" s="11" t="s">
        <v>3337</v>
      </c>
      <c r="C1007" s="11" t="s">
        <v>3338</v>
      </c>
      <c r="D1007" s="11" t="s">
        <v>3192</v>
      </c>
      <c r="E1007" s="12" t="s">
        <v>1130</v>
      </c>
      <c r="F1007" s="11" t="s">
        <v>419</v>
      </c>
      <c r="G1007" s="11" t="s">
        <v>528</v>
      </c>
      <c r="H1007" s="11" t="s">
        <v>529</v>
      </c>
      <c r="I1007" s="10" t="s">
        <v>412</v>
      </c>
      <c r="J1007" s="12" t="s">
        <v>530</v>
      </c>
      <c r="K1007" s="12" t="s">
        <v>531</v>
      </c>
      <c r="L1007" s="13"/>
    </row>
    <row r="1008" spans="1:12" s="9" customFormat="1" ht="76.5">
      <c r="A1008" s="10">
        <v>3745</v>
      </c>
      <c r="B1008" s="11" t="s">
        <v>3339</v>
      </c>
      <c r="C1008" s="11" t="s">
        <v>3338</v>
      </c>
      <c r="D1008" s="11" t="s">
        <v>3192</v>
      </c>
      <c r="E1008" s="12" t="s">
        <v>1130</v>
      </c>
      <c r="F1008" s="11" t="s">
        <v>419</v>
      </c>
      <c r="G1008" s="11" t="s">
        <v>528</v>
      </c>
      <c r="H1008" s="11" t="s">
        <v>529</v>
      </c>
      <c r="I1008" s="10" t="s">
        <v>431</v>
      </c>
      <c r="J1008" s="12" t="s">
        <v>532</v>
      </c>
      <c r="K1008" s="12" t="s">
        <v>533</v>
      </c>
      <c r="L1008" s="13"/>
    </row>
    <row r="1009" spans="1:12" s="9" customFormat="1">
      <c r="A1009" s="10">
        <v>501</v>
      </c>
      <c r="B1009" s="11" t="s">
        <v>3340</v>
      </c>
      <c r="C1009" s="11" t="s">
        <v>3341</v>
      </c>
      <c r="D1009" s="11" t="s">
        <v>3192</v>
      </c>
      <c r="E1009" s="12" t="s">
        <v>1137</v>
      </c>
      <c r="F1009" s="11" t="s">
        <v>419</v>
      </c>
      <c r="G1009" s="11" t="s">
        <v>528</v>
      </c>
      <c r="H1009" s="11" t="s">
        <v>535</v>
      </c>
      <c r="I1009" s="10" t="s">
        <v>412</v>
      </c>
      <c r="J1009" s="12" t="s">
        <v>536</v>
      </c>
      <c r="K1009" s="12" t="s">
        <v>537</v>
      </c>
      <c r="L1009" s="13"/>
    </row>
    <row r="1010" spans="1:12" s="9" customFormat="1" ht="25.5">
      <c r="A1010" s="10">
        <v>3089</v>
      </c>
      <c r="B1010" s="11" t="s">
        <v>3342</v>
      </c>
      <c r="C1010" s="11" t="s">
        <v>3341</v>
      </c>
      <c r="D1010" s="11" t="s">
        <v>3192</v>
      </c>
      <c r="E1010" s="12" t="s">
        <v>1137</v>
      </c>
      <c r="F1010" s="11" t="s">
        <v>419</v>
      </c>
      <c r="G1010" s="11" t="s">
        <v>528</v>
      </c>
      <c r="H1010" s="11" t="s">
        <v>535</v>
      </c>
      <c r="I1010" s="10" t="s">
        <v>431</v>
      </c>
      <c r="J1010" s="12" t="s">
        <v>538</v>
      </c>
      <c r="K1010" s="12" t="s">
        <v>539</v>
      </c>
      <c r="L1010" s="13"/>
    </row>
    <row r="1011" spans="1:12" s="9" customFormat="1">
      <c r="A1011" s="10">
        <v>4209</v>
      </c>
      <c r="B1011" s="11" t="s">
        <v>3343</v>
      </c>
      <c r="C1011" s="11" t="s">
        <v>3344</v>
      </c>
      <c r="D1011" s="11" t="s">
        <v>3192</v>
      </c>
      <c r="E1011" s="12" t="s">
        <v>3345</v>
      </c>
      <c r="F1011" s="11" t="s">
        <v>419</v>
      </c>
      <c r="G1011" s="11" t="s">
        <v>528</v>
      </c>
      <c r="H1011" s="11" t="s">
        <v>541</v>
      </c>
      <c r="I1011" s="10" t="s">
        <v>412</v>
      </c>
      <c r="J1011" s="12" t="s">
        <v>496</v>
      </c>
      <c r="K1011" s="12" t="s">
        <v>497</v>
      </c>
      <c r="L1011" s="13"/>
    </row>
    <row r="1012" spans="1:12" s="9" customFormat="1">
      <c r="A1012" s="10">
        <v>3043</v>
      </c>
      <c r="B1012" s="11" t="s">
        <v>3346</v>
      </c>
      <c r="C1012" s="11" t="s">
        <v>3347</v>
      </c>
      <c r="D1012" s="11" t="s">
        <v>3192</v>
      </c>
      <c r="E1012" s="12" t="s">
        <v>3348</v>
      </c>
      <c r="F1012" s="11" t="s">
        <v>419</v>
      </c>
      <c r="G1012" s="11" t="s">
        <v>528</v>
      </c>
      <c r="H1012" s="11" t="s">
        <v>543</v>
      </c>
      <c r="I1012" s="10" t="s">
        <v>412</v>
      </c>
      <c r="J1012" s="12" t="s">
        <v>544</v>
      </c>
      <c r="K1012" s="12" t="s">
        <v>545</v>
      </c>
      <c r="L1012" s="13"/>
    </row>
    <row r="1013" spans="1:12" s="9" customFormat="1" ht="51">
      <c r="A1013" s="10">
        <v>3983</v>
      </c>
      <c r="B1013" s="11" t="s">
        <v>3349</v>
      </c>
      <c r="C1013" s="11" t="s">
        <v>3347</v>
      </c>
      <c r="D1013" s="11" t="s">
        <v>3192</v>
      </c>
      <c r="E1013" s="12" t="s">
        <v>3348</v>
      </c>
      <c r="F1013" s="11" t="s">
        <v>419</v>
      </c>
      <c r="G1013" s="11" t="s">
        <v>528</v>
      </c>
      <c r="H1013" s="11" t="s">
        <v>543</v>
      </c>
      <c r="I1013" s="10" t="s">
        <v>431</v>
      </c>
      <c r="J1013" s="12" t="s">
        <v>546</v>
      </c>
      <c r="K1013" s="12" t="s">
        <v>547</v>
      </c>
      <c r="L1013" s="13"/>
    </row>
    <row r="1014" spans="1:12" s="9" customFormat="1">
      <c r="A1014" s="10">
        <v>3235</v>
      </c>
      <c r="B1014" s="11" t="s">
        <v>3350</v>
      </c>
      <c r="C1014" s="11" t="s">
        <v>3351</v>
      </c>
      <c r="D1014" s="11" t="s">
        <v>3192</v>
      </c>
      <c r="E1014" s="12" t="s">
        <v>3352</v>
      </c>
      <c r="F1014" s="11" t="s">
        <v>419</v>
      </c>
      <c r="G1014" s="11" t="s">
        <v>528</v>
      </c>
      <c r="H1014" s="11" t="s">
        <v>549</v>
      </c>
      <c r="I1014" s="10" t="s">
        <v>412</v>
      </c>
      <c r="J1014" s="12" t="s">
        <v>502</v>
      </c>
      <c r="K1014" s="12" t="s">
        <v>502</v>
      </c>
      <c r="L1014" s="13"/>
    </row>
    <row r="1015" spans="1:12" s="9" customFormat="1" ht="25.5">
      <c r="A1015" s="10">
        <v>3742</v>
      </c>
      <c r="B1015" s="11" t="s">
        <v>3353</v>
      </c>
      <c r="C1015" s="11" t="s">
        <v>3351</v>
      </c>
      <c r="D1015" s="11" t="s">
        <v>3192</v>
      </c>
      <c r="E1015" s="12" t="s">
        <v>3352</v>
      </c>
      <c r="F1015" s="11" t="s">
        <v>419</v>
      </c>
      <c r="G1015" s="11" t="s">
        <v>528</v>
      </c>
      <c r="H1015" s="11" t="s">
        <v>549</v>
      </c>
      <c r="I1015" s="10" t="s">
        <v>431</v>
      </c>
      <c r="J1015" s="12" t="s">
        <v>503</v>
      </c>
      <c r="K1015" s="12" t="s">
        <v>504</v>
      </c>
      <c r="L1015" s="13"/>
    </row>
    <row r="1016" spans="1:12" s="9" customFormat="1">
      <c r="A1016" s="10">
        <v>724</v>
      </c>
      <c r="B1016" s="11" t="s">
        <v>3354</v>
      </c>
      <c r="C1016" s="11" t="s">
        <v>3355</v>
      </c>
      <c r="D1016" s="11" t="s">
        <v>3192</v>
      </c>
      <c r="E1016" s="12" t="s">
        <v>3356</v>
      </c>
      <c r="F1016" s="11" t="s">
        <v>419</v>
      </c>
      <c r="G1016" s="11" t="s">
        <v>528</v>
      </c>
      <c r="H1016" s="11" t="s">
        <v>550</v>
      </c>
      <c r="I1016" s="10" t="s">
        <v>412</v>
      </c>
      <c r="J1016" s="12" t="s">
        <v>452</v>
      </c>
      <c r="K1016" s="12" t="s">
        <v>351</v>
      </c>
      <c r="L1016" s="13"/>
    </row>
    <row r="1017" spans="1:12" s="9" customFormat="1">
      <c r="A1017" s="10">
        <v>90</v>
      </c>
      <c r="B1017" s="11" t="s">
        <v>3357</v>
      </c>
      <c r="C1017" s="11" t="s">
        <v>3358</v>
      </c>
      <c r="D1017" s="11" t="s">
        <v>3192</v>
      </c>
      <c r="E1017" s="12" t="s">
        <v>551</v>
      </c>
      <c r="F1017" s="11" t="s">
        <v>3192</v>
      </c>
      <c r="G1017" s="11" t="s">
        <v>3192</v>
      </c>
      <c r="H1017" s="11" t="s">
        <v>3359</v>
      </c>
      <c r="I1017" s="10" t="s">
        <v>412</v>
      </c>
      <c r="J1017" s="12" t="s">
        <v>647</v>
      </c>
      <c r="K1017" s="12" t="s">
        <v>66</v>
      </c>
      <c r="L1017" s="13" t="str">
        <f>IF(ISERROR(HYPERLINK("#"&amp;ADDRESS(MATCH(A1017,'3.Misc. items for update'!A:A,0),10,,,"3.Misc. items for update"),"Update translation")),"",HYPERLINK("#"&amp;ADDRESS(MATCH(A1017,'3.Misc. items for update'!A:A,0),10,,,"3.Misc. items for update"),"Update translation"))</f>
        <v>Update translation</v>
      </c>
    </row>
    <row r="1018" spans="1:12" s="9" customFormat="1">
      <c r="A1018" s="10">
        <v>90</v>
      </c>
      <c r="B1018" s="11" t="s">
        <v>3360</v>
      </c>
      <c r="C1018" s="11" t="s">
        <v>3361</v>
      </c>
      <c r="D1018" s="11" t="s">
        <v>3192</v>
      </c>
      <c r="E1018" s="12" t="s">
        <v>552</v>
      </c>
      <c r="F1018" s="11" t="s">
        <v>930</v>
      </c>
      <c r="G1018" s="11" t="s">
        <v>1333</v>
      </c>
      <c r="H1018" s="11" t="s">
        <v>1334</v>
      </c>
      <c r="I1018" s="10" t="s">
        <v>412</v>
      </c>
      <c r="J1018" s="12" t="s">
        <v>647</v>
      </c>
      <c r="K1018" s="12" t="s">
        <v>66</v>
      </c>
      <c r="L1018" s="13" t="str">
        <f>IF(ISERROR(HYPERLINK("#"&amp;ADDRESS(MATCH(A1018,'4.Sector items for update'!A:A,0),10,,,"4.Sector items for update"),"Update translation")),"",HYPERLINK("#"&amp;ADDRESS(MATCH(A1018,'4.Sector items for update'!A:A,0),10,,,"4.Sector items for update"),"Update translation"))</f>
        <v>Update translation</v>
      </c>
    </row>
    <row r="1019" spans="1:12" s="9" customFormat="1">
      <c r="A1019" s="10">
        <v>2979</v>
      </c>
      <c r="B1019" s="11" t="s">
        <v>3362</v>
      </c>
      <c r="C1019" s="11" t="s">
        <v>3363</v>
      </c>
      <c r="D1019" s="11" t="s">
        <v>3192</v>
      </c>
      <c r="E1019" s="12" t="s">
        <v>557</v>
      </c>
      <c r="F1019" s="11" t="s">
        <v>3192</v>
      </c>
      <c r="G1019" s="11" t="s">
        <v>3192</v>
      </c>
      <c r="H1019" s="11" t="s">
        <v>3364</v>
      </c>
      <c r="I1019" s="10" t="s">
        <v>412</v>
      </c>
      <c r="J1019" s="12" t="s">
        <v>1338</v>
      </c>
      <c r="K1019" s="12" t="s">
        <v>1339</v>
      </c>
      <c r="L1019" s="13" t="str">
        <f>IF(ISERROR(HYPERLINK("#"&amp;ADDRESS(MATCH(A1019,'3.Misc. items for update'!A:A,0),10,,,"3.Misc. items for update"),"Update translation")),"",HYPERLINK("#"&amp;ADDRESS(MATCH(A1019,'3.Misc. items for update'!A:A,0),10,,,"3.Misc. items for update"),"Update translation"))</f>
        <v>Update translation</v>
      </c>
    </row>
    <row r="1020" spans="1:12" s="9" customFormat="1">
      <c r="A1020" s="10">
        <v>430</v>
      </c>
      <c r="B1020" s="11" t="s">
        <v>3365</v>
      </c>
      <c r="C1020" s="11" t="s">
        <v>3366</v>
      </c>
      <c r="D1020" s="11" t="s">
        <v>3192</v>
      </c>
      <c r="E1020" s="12" t="s">
        <v>558</v>
      </c>
      <c r="F1020" s="11" t="s">
        <v>930</v>
      </c>
      <c r="G1020" s="11" t="s">
        <v>1341</v>
      </c>
      <c r="H1020" s="11" t="s">
        <v>1342</v>
      </c>
      <c r="I1020" s="10" t="s">
        <v>412</v>
      </c>
      <c r="J1020" s="12" t="s">
        <v>1343</v>
      </c>
      <c r="K1020" s="12" t="s">
        <v>1344</v>
      </c>
      <c r="L1020" s="13" t="str">
        <f>IF(ISERROR(HYPERLINK("#"&amp;ADDRESS(MATCH(A1020,'4.Sector items for update'!A:A,0),10,,,"4.Sector items for update"),"Update translation")),"",HYPERLINK("#"&amp;ADDRESS(MATCH(A1020,'4.Sector items for update'!A:A,0),10,,,"4.Sector items for update"),"Update translation"))</f>
        <v>Update translation</v>
      </c>
    </row>
    <row r="1021" spans="1:12" s="9" customFormat="1">
      <c r="A1021" s="10">
        <v>2413</v>
      </c>
      <c r="B1021" s="11" t="s">
        <v>3367</v>
      </c>
      <c r="C1021" s="11" t="s">
        <v>3368</v>
      </c>
      <c r="D1021" s="11" t="s">
        <v>3192</v>
      </c>
      <c r="E1021" s="12" t="s">
        <v>630</v>
      </c>
      <c r="F1021" s="11" t="s">
        <v>930</v>
      </c>
      <c r="G1021" s="11" t="s">
        <v>1341</v>
      </c>
      <c r="H1021" s="11" t="s">
        <v>1347</v>
      </c>
      <c r="I1021" s="10" t="s">
        <v>412</v>
      </c>
      <c r="J1021" s="12" t="s">
        <v>81</v>
      </c>
      <c r="K1021" s="12" t="s">
        <v>82</v>
      </c>
      <c r="L1021" s="13" t="str">
        <f>IF(ISERROR(HYPERLINK("#"&amp;ADDRESS(MATCH(A1021,'4.Sector items for update'!A:A,0),10,,,"4.Sector items for update"),"Update translation")),"",HYPERLINK("#"&amp;ADDRESS(MATCH(A1021,'4.Sector items for update'!A:A,0),10,,,"4.Sector items for update"),"Update translation"))</f>
        <v>Update translation</v>
      </c>
    </row>
  </sheetData>
  <sheetProtection password="C3D8" sheet="1" objects="1" scenarios="1" formatCells="0" formatColumns="0" formatRows="0" autoFilter="0"/>
  <autoFilter ref="C3:L1021">
    <filterColumn colId="9"/>
  </autoFilter>
  <mergeCells count="1">
    <mergeCell ref="D1:J1"/>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sheetPr>
    <tabColor rgb="FF00B050"/>
  </sheetPr>
  <dimension ref="A1:W152"/>
  <sheetViews>
    <sheetView zoomScale="80" zoomScaleNormal="80" workbookViewId="0">
      <pane xSplit="10" ySplit="3" topLeftCell="K4" activePane="bottomRight" state="frozen"/>
      <selection activeCell="AK150" sqref="AK150"/>
      <selection pane="topRight" activeCell="AK150" sqref="AK150"/>
      <selection pane="bottomLeft" activeCell="AK150" sqref="AK150"/>
      <selection pane="bottomRight" activeCell="K2" sqref="K2"/>
    </sheetView>
  </sheetViews>
  <sheetFormatPr defaultColWidth="9.140625" defaultRowHeight="12.75"/>
  <cols>
    <col min="1" max="1" width="12.28515625" style="15" hidden="1" customWidth="1"/>
    <col min="2" max="2" width="37" style="15" hidden="1" customWidth="1"/>
    <col min="3" max="3" width="24.28515625" style="15" hidden="1" customWidth="1"/>
    <col min="4" max="4" width="28" style="15" customWidth="1"/>
    <col min="5" max="5" width="19" style="15" customWidth="1"/>
    <col min="6" max="6" width="28.5703125" style="15" hidden="1" customWidth="1"/>
    <col min="7" max="7" width="39.28515625" style="15" hidden="1" customWidth="1"/>
    <col min="8" max="8" width="37.140625" style="15" hidden="1" customWidth="1"/>
    <col min="9" max="9" width="30.85546875" style="15" customWidth="1"/>
    <col min="10" max="11" width="50.7109375" style="15" customWidth="1"/>
    <col min="12" max="12" width="31.28515625" style="15" customWidth="1"/>
    <col min="13" max="13" width="22.85546875" style="15" customWidth="1"/>
    <col min="14" max="14" width="23.42578125" style="15" customWidth="1"/>
    <col min="15" max="15" width="16.140625" style="15" customWidth="1"/>
    <col min="16" max="16" width="15.42578125" style="15" customWidth="1"/>
    <col min="17" max="17" width="30.28515625" style="15" customWidth="1"/>
    <col min="18" max="18" width="16.140625" style="15" customWidth="1"/>
    <col min="19" max="19" width="15.42578125" style="15" customWidth="1"/>
    <col min="20" max="20" width="30.28515625" style="15" customWidth="1"/>
    <col min="21" max="21" width="16.140625" style="15" customWidth="1"/>
    <col min="22" max="22" width="15.42578125" style="15" customWidth="1"/>
    <col min="23" max="23" width="30.28515625" style="15" customWidth="1"/>
    <col min="24" max="16384" width="9.140625" style="15"/>
  </cols>
  <sheetData>
    <row r="1" spans="1:23" ht="208.5" customHeight="1">
      <c r="D1" s="44" t="s">
        <v>3395</v>
      </c>
      <c r="E1" s="45"/>
      <c r="F1" s="45"/>
      <c r="G1" s="45"/>
      <c r="H1" s="45"/>
      <c r="I1" s="45"/>
      <c r="J1" s="46"/>
    </row>
    <row r="2" spans="1:23" ht="111.75" customHeight="1">
      <c r="D2" s="34" t="s">
        <v>3393</v>
      </c>
      <c r="E2" s="33" t="s">
        <v>3394</v>
      </c>
      <c r="F2" s="29"/>
      <c r="G2" s="29"/>
      <c r="H2" s="29"/>
      <c r="I2" s="33" t="s">
        <v>3390</v>
      </c>
      <c r="J2" s="29"/>
      <c r="L2" s="33" t="s">
        <v>3397</v>
      </c>
      <c r="M2" s="33" t="s">
        <v>3398</v>
      </c>
      <c r="N2" s="33" t="s">
        <v>3399</v>
      </c>
      <c r="O2" s="33" t="s">
        <v>3400</v>
      </c>
      <c r="P2" s="33" t="s">
        <v>3394</v>
      </c>
      <c r="Q2" s="33" t="s">
        <v>3401</v>
      </c>
      <c r="R2" s="33" t="s">
        <v>3400</v>
      </c>
      <c r="S2" s="33" t="s">
        <v>3394</v>
      </c>
      <c r="T2" s="33" t="s">
        <v>3401</v>
      </c>
      <c r="U2" s="33" t="s">
        <v>3400</v>
      </c>
      <c r="V2" s="33" t="s">
        <v>3394</v>
      </c>
      <c r="W2" s="33" t="s">
        <v>3401</v>
      </c>
    </row>
    <row r="3" spans="1:23" s="9" customFormat="1" ht="38.25">
      <c r="A3" s="6" t="s">
        <v>404</v>
      </c>
      <c r="B3" s="6" t="s">
        <v>405</v>
      </c>
      <c r="C3" s="7" t="s">
        <v>376</v>
      </c>
      <c r="D3" s="27" t="s">
        <v>1</v>
      </c>
      <c r="E3" s="7" t="s">
        <v>3374</v>
      </c>
      <c r="F3" s="7" t="s">
        <v>406</v>
      </c>
      <c r="G3" s="7" t="s">
        <v>407</v>
      </c>
      <c r="H3" s="7" t="s">
        <v>408</v>
      </c>
      <c r="I3" s="27" t="s">
        <v>409</v>
      </c>
      <c r="J3" s="7" t="s">
        <v>5</v>
      </c>
      <c r="K3" s="7" t="s">
        <v>6</v>
      </c>
      <c r="L3" s="27" t="s">
        <v>3396</v>
      </c>
      <c r="M3" s="8" t="s">
        <v>3369</v>
      </c>
      <c r="N3" s="8" t="s">
        <v>3373</v>
      </c>
      <c r="O3" s="35" t="s">
        <v>1</v>
      </c>
      <c r="P3" s="35" t="s">
        <v>3374</v>
      </c>
      <c r="Q3" s="35" t="s">
        <v>3376</v>
      </c>
      <c r="R3" s="35" t="s">
        <v>1</v>
      </c>
      <c r="S3" s="35" t="s">
        <v>3374</v>
      </c>
      <c r="T3" s="35" t="s">
        <v>3376</v>
      </c>
      <c r="U3" s="35" t="s">
        <v>1</v>
      </c>
      <c r="V3" s="35" t="s">
        <v>3374</v>
      </c>
      <c r="W3" s="35" t="s">
        <v>3376</v>
      </c>
    </row>
    <row r="4" spans="1:23" s="9" customFormat="1">
      <c r="A4" s="10">
        <v>600</v>
      </c>
      <c r="B4" s="11" t="s">
        <v>834</v>
      </c>
      <c r="C4" s="11" t="s">
        <v>835</v>
      </c>
      <c r="D4" s="11" t="s">
        <v>836</v>
      </c>
      <c r="E4" s="12" t="s">
        <v>411</v>
      </c>
      <c r="F4" s="11" t="s">
        <v>836</v>
      </c>
      <c r="G4" s="11" t="s">
        <v>836</v>
      </c>
      <c r="H4" s="11" t="s">
        <v>837</v>
      </c>
      <c r="I4" s="10" t="s">
        <v>412</v>
      </c>
      <c r="J4" s="12" t="s">
        <v>838</v>
      </c>
      <c r="K4" s="12" t="s">
        <v>839</v>
      </c>
      <c r="L4" s="14"/>
      <c r="M4" s="16">
        <v>1</v>
      </c>
      <c r="N4" s="13" t="str">
        <f>IF(ISERROR(HYPERLINK("#"&amp;ADDRESS(MATCH(B4,'2.ALL Miscellaneous SEDs'!B:B,0),10,,,"2.ALL Miscellaneous SEDs"),"See context")),"",HYPERLINK("#"&amp;ADDRESS(MATCH(B4,'2.ALL Miscellaneous SEDs'!B:B,0),10,,,"2.ALL Miscellaneous SEDs"),"See context"))</f>
        <v>See context</v>
      </c>
      <c r="O4" s="36"/>
      <c r="P4" s="36"/>
      <c r="Q4" s="37"/>
      <c r="R4" s="36"/>
      <c r="S4" s="36"/>
      <c r="T4" s="37"/>
      <c r="U4" s="36"/>
      <c r="V4" s="36"/>
      <c r="W4" s="37"/>
    </row>
    <row r="5" spans="1:23" s="9" customFormat="1" ht="25.5">
      <c r="A5" s="10">
        <v>402</v>
      </c>
      <c r="B5" s="11" t="s">
        <v>840</v>
      </c>
      <c r="C5" s="11" t="s">
        <v>835</v>
      </c>
      <c r="D5" s="11" t="s">
        <v>836</v>
      </c>
      <c r="E5" s="12" t="s">
        <v>411</v>
      </c>
      <c r="F5" s="11" t="s">
        <v>836</v>
      </c>
      <c r="G5" s="11" t="s">
        <v>836</v>
      </c>
      <c r="H5" s="11" t="s">
        <v>837</v>
      </c>
      <c r="I5" s="10" t="s">
        <v>413</v>
      </c>
      <c r="J5" s="12" t="s">
        <v>841</v>
      </c>
      <c r="K5" s="12" t="s">
        <v>842</v>
      </c>
      <c r="L5" s="14"/>
      <c r="M5" s="16">
        <v>1</v>
      </c>
      <c r="N5" s="13" t="str">
        <f>IF(ISERROR(HYPERLINK("#"&amp;ADDRESS(MATCH(B5,'2.ALL Miscellaneous SEDs'!B:B,0),10,,,"2.ALL Miscellaneous SEDs"),"See context")),"",HYPERLINK("#"&amp;ADDRESS(MATCH(B5,'2.ALL Miscellaneous SEDs'!B:B,0),10,,,"2.ALL Miscellaneous SEDs"),"See context"))</f>
        <v>See context</v>
      </c>
      <c r="O5" s="36"/>
      <c r="P5" s="36"/>
      <c r="Q5" s="37"/>
      <c r="R5" s="36"/>
      <c r="S5" s="36"/>
      <c r="T5" s="37"/>
      <c r="U5" s="36"/>
      <c r="V5" s="36"/>
      <c r="W5" s="37"/>
    </row>
    <row r="6" spans="1:23" s="9" customFormat="1">
      <c r="A6" s="10">
        <v>923</v>
      </c>
      <c r="B6" s="11" t="s">
        <v>843</v>
      </c>
      <c r="C6" s="11" t="s">
        <v>844</v>
      </c>
      <c r="D6" s="11" t="s">
        <v>836</v>
      </c>
      <c r="E6" s="12" t="s">
        <v>414</v>
      </c>
      <c r="F6" s="11" t="s">
        <v>836</v>
      </c>
      <c r="G6" s="11" t="s">
        <v>836</v>
      </c>
      <c r="H6" s="11" t="s">
        <v>845</v>
      </c>
      <c r="I6" s="10" t="s">
        <v>412</v>
      </c>
      <c r="J6" s="12" t="s">
        <v>63</v>
      </c>
      <c r="K6" s="12" t="s">
        <v>64</v>
      </c>
      <c r="L6" s="14"/>
      <c r="M6" s="16">
        <v>2</v>
      </c>
      <c r="N6" s="13" t="str">
        <f>IF(ISERROR(HYPERLINK("#"&amp;ADDRESS(MATCH(B6,'2.ALL Miscellaneous SEDs'!B:B,0),10,,,"2.ALL Miscellaneous SEDs"),"See context")),"",HYPERLINK("#"&amp;ADDRESS(MATCH(B6,'2.ALL Miscellaneous SEDs'!B:B,0),10,,,"2.ALL Miscellaneous SEDs"),"See context"))</f>
        <v>See context</v>
      </c>
      <c r="O6" s="36"/>
      <c r="P6" s="36"/>
      <c r="Q6" s="37"/>
      <c r="R6" s="36"/>
      <c r="S6" s="36"/>
      <c r="T6" s="37"/>
      <c r="U6" s="36"/>
      <c r="V6" s="36"/>
      <c r="W6" s="37"/>
    </row>
    <row r="7" spans="1:23" s="9" customFormat="1">
      <c r="A7" s="10">
        <v>1483</v>
      </c>
      <c r="B7" s="11" t="s">
        <v>851</v>
      </c>
      <c r="C7" s="11" t="s">
        <v>847</v>
      </c>
      <c r="D7" s="11" t="s">
        <v>836</v>
      </c>
      <c r="E7" s="12" t="s">
        <v>415</v>
      </c>
      <c r="F7" s="11" t="s">
        <v>836</v>
      </c>
      <c r="G7" s="11" t="s">
        <v>848</v>
      </c>
      <c r="H7" s="11" t="s">
        <v>849</v>
      </c>
      <c r="I7" s="10" t="s">
        <v>431</v>
      </c>
      <c r="J7" s="12" t="s">
        <v>852</v>
      </c>
      <c r="K7" s="12" t="s">
        <v>853</v>
      </c>
      <c r="L7" s="14"/>
      <c r="M7" s="16">
        <v>1</v>
      </c>
      <c r="N7" s="13" t="str">
        <f>IF(ISERROR(HYPERLINK("#"&amp;ADDRESS(MATCH(B7,'2.ALL Miscellaneous SEDs'!B:B,0),10,,,"2.ALL Miscellaneous SEDs"),"See context")),"",HYPERLINK("#"&amp;ADDRESS(MATCH(B7,'2.ALL Miscellaneous SEDs'!B:B,0),10,,,"2.ALL Miscellaneous SEDs"),"See context"))</f>
        <v>See context</v>
      </c>
      <c r="O7" s="36"/>
      <c r="P7" s="36"/>
      <c r="Q7" s="37"/>
      <c r="R7" s="36"/>
      <c r="S7" s="36"/>
      <c r="T7" s="37"/>
      <c r="U7" s="36"/>
      <c r="V7" s="36"/>
      <c r="W7" s="37"/>
    </row>
    <row r="8" spans="1:23" s="9" customFormat="1">
      <c r="A8" s="10">
        <v>109</v>
      </c>
      <c r="B8" s="11" t="s">
        <v>913</v>
      </c>
      <c r="C8" s="11" t="s">
        <v>914</v>
      </c>
      <c r="D8" s="11" t="s">
        <v>836</v>
      </c>
      <c r="E8" s="12" t="s">
        <v>519</v>
      </c>
      <c r="F8" s="11" t="s">
        <v>836</v>
      </c>
      <c r="G8" s="11" t="s">
        <v>848</v>
      </c>
      <c r="H8" s="11" t="s">
        <v>915</v>
      </c>
      <c r="I8" s="10" t="s">
        <v>412</v>
      </c>
      <c r="J8" s="12" t="s">
        <v>916</v>
      </c>
      <c r="K8" s="12" t="s">
        <v>917</v>
      </c>
      <c r="L8" s="14"/>
      <c r="M8" s="16">
        <v>1</v>
      </c>
      <c r="N8" s="13" t="str">
        <f>IF(ISERROR(HYPERLINK("#"&amp;ADDRESS(MATCH(B8,'2.ALL Miscellaneous SEDs'!B:B,0),10,,,"2.ALL Miscellaneous SEDs"),"See context")),"",HYPERLINK("#"&amp;ADDRESS(MATCH(B8,'2.ALL Miscellaneous SEDs'!B:B,0),10,,,"2.ALL Miscellaneous SEDs"),"See context"))</f>
        <v>See context</v>
      </c>
      <c r="O8" s="36"/>
      <c r="P8" s="36"/>
      <c r="Q8" s="37"/>
      <c r="R8" s="36"/>
      <c r="S8" s="36"/>
      <c r="T8" s="37"/>
      <c r="U8" s="36"/>
      <c r="V8" s="36"/>
      <c r="W8" s="37"/>
    </row>
    <row r="9" spans="1:23" s="9" customFormat="1">
      <c r="A9" s="10">
        <v>2253</v>
      </c>
      <c r="B9" s="11" t="s">
        <v>918</v>
      </c>
      <c r="C9" s="11" t="s">
        <v>919</v>
      </c>
      <c r="D9" s="11" t="s">
        <v>836</v>
      </c>
      <c r="E9" s="12" t="s">
        <v>522</v>
      </c>
      <c r="F9" s="11" t="s">
        <v>836</v>
      </c>
      <c r="G9" s="11" t="s">
        <v>920</v>
      </c>
      <c r="H9" s="11" t="s">
        <v>921</v>
      </c>
      <c r="I9" s="10" t="s">
        <v>412</v>
      </c>
      <c r="J9" s="12" t="s">
        <v>401</v>
      </c>
      <c r="K9" s="12" t="s">
        <v>402</v>
      </c>
      <c r="L9" s="14"/>
      <c r="M9" s="16">
        <v>11</v>
      </c>
      <c r="N9" s="13" t="str">
        <f>IF(ISERROR(HYPERLINK("#"&amp;ADDRESS(MATCH(B9,'2.ALL Miscellaneous SEDs'!B:B,0),10,,,"2.ALL Miscellaneous SEDs"),"See context")),"",HYPERLINK("#"&amp;ADDRESS(MATCH(B9,'2.ALL Miscellaneous SEDs'!B:B,0),10,,,"2.ALL Miscellaneous SEDs"),"See context"))</f>
        <v>See context</v>
      </c>
      <c r="O9" s="36"/>
      <c r="P9" s="36"/>
      <c r="Q9" s="37"/>
      <c r="R9" s="36"/>
      <c r="S9" s="36"/>
      <c r="T9" s="37"/>
      <c r="U9" s="36"/>
      <c r="V9" s="36"/>
      <c r="W9" s="37"/>
    </row>
    <row r="10" spans="1:23" s="9" customFormat="1">
      <c r="A10" s="10">
        <v>2254</v>
      </c>
      <c r="B10" s="11" t="s">
        <v>922</v>
      </c>
      <c r="C10" s="11" t="s">
        <v>919</v>
      </c>
      <c r="D10" s="11" t="s">
        <v>836</v>
      </c>
      <c r="E10" s="12" t="s">
        <v>522</v>
      </c>
      <c r="F10" s="11" t="s">
        <v>836</v>
      </c>
      <c r="G10" s="11" t="s">
        <v>920</v>
      </c>
      <c r="H10" s="11" t="s">
        <v>921</v>
      </c>
      <c r="I10" s="10" t="s">
        <v>431</v>
      </c>
      <c r="J10" s="12" t="s">
        <v>754</v>
      </c>
      <c r="K10" s="12" t="s">
        <v>755</v>
      </c>
      <c r="L10" s="14"/>
      <c r="M10" s="16">
        <v>1</v>
      </c>
      <c r="N10" s="13" t="str">
        <f>IF(ISERROR(HYPERLINK("#"&amp;ADDRESS(MATCH(B10,'2.ALL Miscellaneous SEDs'!B:B,0),10,,,"2.ALL Miscellaneous SEDs"),"See context")),"",HYPERLINK("#"&amp;ADDRESS(MATCH(B10,'2.ALL Miscellaneous SEDs'!B:B,0),10,,,"2.ALL Miscellaneous SEDs"),"See context"))</f>
        <v>See context</v>
      </c>
      <c r="O10" s="36"/>
      <c r="P10" s="36"/>
      <c r="Q10" s="37"/>
      <c r="R10" s="36"/>
      <c r="S10" s="36"/>
      <c r="T10" s="37"/>
      <c r="U10" s="36"/>
      <c r="V10" s="36"/>
      <c r="W10" s="37"/>
    </row>
    <row r="11" spans="1:23" s="9" customFormat="1">
      <c r="A11" s="10">
        <v>3058</v>
      </c>
      <c r="B11" s="11" t="s">
        <v>923</v>
      </c>
      <c r="C11" s="11" t="s">
        <v>924</v>
      </c>
      <c r="D11" s="11" t="s">
        <v>836</v>
      </c>
      <c r="E11" s="12" t="s">
        <v>652</v>
      </c>
      <c r="F11" s="11" t="s">
        <v>836</v>
      </c>
      <c r="G11" s="11" t="s">
        <v>920</v>
      </c>
      <c r="H11" s="11" t="s">
        <v>925</v>
      </c>
      <c r="I11" s="10" t="s">
        <v>412</v>
      </c>
      <c r="J11" s="12" t="s">
        <v>926</v>
      </c>
      <c r="K11" s="12" t="s">
        <v>927</v>
      </c>
      <c r="L11" s="14"/>
      <c r="M11" s="16">
        <v>4</v>
      </c>
      <c r="N11" s="13" t="str">
        <f>IF(ISERROR(HYPERLINK("#"&amp;ADDRESS(MATCH(B11,'2.ALL Miscellaneous SEDs'!B:B,0),10,,,"2.ALL Miscellaneous SEDs"),"See context")),"",HYPERLINK("#"&amp;ADDRESS(MATCH(B11,'2.ALL Miscellaneous SEDs'!B:B,0),10,,,"2.ALL Miscellaneous SEDs"),"See context"))</f>
        <v>See context</v>
      </c>
      <c r="O11" s="36"/>
      <c r="P11" s="36"/>
      <c r="Q11" s="37"/>
      <c r="R11" s="36"/>
      <c r="S11" s="36"/>
      <c r="T11" s="37"/>
      <c r="U11" s="36"/>
      <c r="V11" s="36"/>
      <c r="W11" s="37"/>
    </row>
    <row r="12" spans="1:23" s="9" customFormat="1">
      <c r="A12" s="10">
        <v>174</v>
      </c>
      <c r="B12" s="11" t="s">
        <v>936</v>
      </c>
      <c r="C12" s="11" t="s">
        <v>937</v>
      </c>
      <c r="D12" s="11" t="s">
        <v>836</v>
      </c>
      <c r="E12" s="12" t="s">
        <v>655</v>
      </c>
      <c r="F12" s="11" t="s">
        <v>836</v>
      </c>
      <c r="G12" s="11" t="s">
        <v>920</v>
      </c>
      <c r="H12" s="11" t="s">
        <v>938</v>
      </c>
      <c r="I12" s="10" t="s">
        <v>412</v>
      </c>
      <c r="J12" s="12" t="s">
        <v>939</v>
      </c>
      <c r="K12" s="12" t="s">
        <v>940</v>
      </c>
      <c r="L12" s="14"/>
      <c r="M12" s="16">
        <v>1</v>
      </c>
      <c r="N12" s="13" t="str">
        <f>IF(ISERROR(HYPERLINK("#"&amp;ADDRESS(MATCH(B12,'2.ALL Miscellaneous SEDs'!B:B,0),10,,,"2.ALL Miscellaneous SEDs"),"See context")),"",HYPERLINK("#"&amp;ADDRESS(MATCH(B12,'2.ALL Miscellaneous SEDs'!B:B,0),10,,,"2.ALL Miscellaneous SEDs"),"See context"))</f>
        <v>See context</v>
      </c>
      <c r="O12" s="36"/>
      <c r="P12" s="36"/>
      <c r="Q12" s="37"/>
      <c r="R12" s="36"/>
      <c r="S12" s="36"/>
      <c r="T12" s="37"/>
      <c r="U12" s="36"/>
      <c r="V12" s="36"/>
      <c r="W12" s="37"/>
    </row>
    <row r="13" spans="1:23" s="9" customFormat="1" ht="38.25">
      <c r="A13" s="10">
        <v>3741</v>
      </c>
      <c r="B13" s="11" t="s">
        <v>941</v>
      </c>
      <c r="C13" s="11" t="s">
        <v>937</v>
      </c>
      <c r="D13" s="11" t="s">
        <v>836</v>
      </c>
      <c r="E13" s="12" t="s">
        <v>655</v>
      </c>
      <c r="F13" s="11" t="s">
        <v>836</v>
      </c>
      <c r="G13" s="11" t="s">
        <v>920</v>
      </c>
      <c r="H13" s="11" t="s">
        <v>938</v>
      </c>
      <c r="I13" s="10" t="s">
        <v>431</v>
      </c>
      <c r="J13" s="12" t="s">
        <v>942</v>
      </c>
      <c r="K13" s="12" t="s">
        <v>943</v>
      </c>
      <c r="L13" s="14"/>
      <c r="M13" s="16">
        <v>1</v>
      </c>
      <c r="N13" s="13" t="str">
        <f>IF(ISERROR(HYPERLINK("#"&amp;ADDRESS(MATCH(B13,'2.ALL Miscellaneous SEDs'!B:B,0),10,,,"2.ALL Miscellaneous SEDs"),"See context")),"",HYPERLINK("#"&amp;ADDRESS(MATCH(B13,'2.ALL Miscellaneous SEDs'!B:B,0),10,,,"2.ALL Miscellaneous SEDs"),"See context"))</f>
        <v>See context</v>
      </c>
      <c r="O13" s="36"/>
      <c r="P13" s="36"/>
      <c r="Q13" s="37"/>
      <c r="R13" s="36"/>
      <c r="S13" s="36"/>
      <c r="T13" s="37"/>
      <c r="U13" s="36"/>
      <c r="V13" s="36"/>
      <c r="W13" s="37"/>
    </row>
    <row r="14" spans="1:23" s="9" customFormat="1">
      <c r="A14" s="10">
        <v>3811</v>
      </c>
      <c r="B14" s="11" t="s">
        <v>964</v>
      </c>
      <c r="C14" s="11" t="s">
        <v>41</v>
      </c>
      <c r="D14" s="11" t="s">
        <v>836</v>
      </c>
      <c r="E14" s="12" t="s">
        <v>817</v>
      </c>
      <c r="F14" s="11" t="s">
        <v>836</v>
      </c>
      <c r="G14" s="11" t="s">
        <v>920</v>
      </c>
      <c r="H14" s="11" t="s">
        <v>965</v>
      </c>
      <c r="I14" s="10" t="s">
        <v>412</v>
      </c>
      <c r="J14" s="12" t="s">
        <v>966</v>
      </c>
      <c r="K14" s="12" t="s">
        <v>967</v>
      </c>
      <c r="L14" s="14"/>
      <c r="M14" s="16">
        <v>1</v>
      </c>
      <c r="N14" s="13" t="str">
        <f>IF(ISERROR(HYPERLINK("#"&amp;ADDRESS(MATCH(B14,'2.ALL Miscellaneous SEDs'!B:B,0),10,,,"2.ALL Miscellaneous SEDs"),"See context")),"",HYPERLINK("#"&amp;ADDRESS(MATCH(B14,'2.ALL Miscellaneous SEDs'!B:B,0),10,,,"2.ALL Miscellaneous SEDs"),"See context"))</f>
        <v>See context</v>
      </c>
      <c r="O14" s="36"/>
      <c r="P14" s="36"/>
      <c r="Q14" s="37"/>
      <c r="R14" s="36"/>
      <c r="S14" s="36"/>
      <c r="T14" s="37"/>
      <c r="U14" s="36"/>
      <c r="V14" s="36"/>
      <c r="W14" s="37"/>
    </row>
    <row r="15" spans="1:23" s="9" customFormat="1" ht="25.5">
      <c r="A15" s="10">
        <v>2910</v>
      </c>
      <c r="B15" s="11" t="s">
        <v>968</v>
      </c>
      <c r="C15" s="11" t="s">
        <v>969</v>
      </c>
      <c r="D15" s="11" t="s">
        <v>836</v>
      </c>
      <c r="E15" s="12" t="s">
        <v>822</v>
      </c>
      <c r="F15" s="11" t="s">
        <v>836</v>
      </c>
      <c r="G15" s="11" t="s">
        <v>920</v>
      </c>
      <c r="H15" s="11" t="s">
        <v>970</v>
      </c>
      <c r="I15" s="10" t="s">
        <v>412</v>
      </c>
      <c r="J15" s="12" t="s">
        <v>971</v>
      </c>
      <c r="K15" s="12" t="s">
        <v>972</v>
      </c>
      <c r="L15" s="14"/>
      <c r="M15" s="16">
        <v>1</v>
      </c>
      <c r="N15" s="13" t="str">
        <f>IF(ISERROR(HYPERLINK("#"&amp;ADDRESS(MATCH(B15,'2.ALL Miscellaneous SEDs'!B:B,0),10,,,"2.ALL Miscellaneous SEDs"),"See context")),"",HYPERLINK("#"&amp;ADDRESS(MATCH(B15,'2.ALL Miscellaneous SEDs'!B:B,0),10,,,"2.ALL Miscellaneous SEDs"),"See context"))</f>
        <v>See context</v>
      </c>
      <c r="O15" s="36"/>
      <c r="P15" s="36"/>
      <c r="Q15" s="37"/>
      <c r="R15" s="36"/>
      <c r="S15" s="36"/>
      <c r="T15" s="37"/>
      <c r="U15" s="36"/>
      <c r="V15" s="36"/>
      <c r="W15" s="37"/>
    </row>
    <row r="16" spans="1:23" s="9" customFormat="1">
      <c r="A16" s="10">
        <v>2440</v>
      </c>
      <c r="B16" s="11" t="s">
        <v>973</v>
      </c>
      <c r="C16" s="11" t="s">
        <v>974</v>
      </c>
      <c r="D16" s="11" t="s">
        <v>836</v>
      </c>
      <c r="E16" s="12" t="s">
        <v>823</v>
      </c>
      <c r="F16" s="11" t="s">
        <v>836</v>
      </c>
      <c r="G16" s="11" t="s">
        <v>975</v>
      </c>
      <c r="H16" s="11" t="s">
        <v>976</v>
      </c>
      <c r="I16" s="10" t="s">
        <v>412</v>
      </c>
      <c r="J16" s="12" t="s">
        <v>977</v>
      </c>
      <c r="K16" s="12" t="s">
        <v>978</v>
      </c>
      <c r="L16" s="14"/>
      <c r="M16" s="16">
        <v>5</v>
      </c>
      <c r="N16" s="13" t="str">
        <f>IF(ISERROR(HYPERLINK("#"&amp;ADDRESS(MATCH(B16,'2.ALL Miscellaneous SEDs'!B:B,0),10,,,"2.ALL Miscellaneous SEDs"),"See context")),"",HYPERLINK("#"&amp;ADDRESS(MATCH(B16,'2.ALL Miscellaneous SEDs'!B:B,0),10,,,"2.ALL Miscellaneous SEDs"),"See context"))</f>
        <v>See context</v>
      </c>
      <c r="O16" s="36"/>
      <c r="P16" s="36"/>
      <c r="Q16" s="37"/>
      <c r="R16" s="36"/>
      <c r="S16" s="36"/>
      <c r="T16" s="37"/>
      <c r="U16" s="36"/>
      <c r="V16" s="36"/>
      <c r="W16" s="37"/>
    </row>
    <row r="17" spans="1:23" s="9" customFormat="1">
      <c r="A17" s="10">
        <v>3805</v>
      </c>
      <c r="B17" s="11" t="s">
        <v>979</v>
      </c>
      <c r="C17" s="11" t="s">
        <v>322</v>
      </c>
      <c r="D17" s="11" t="s">
        <v>836</v>
      </c>
      <c r="E17" s="12" t="s">
        <v>980</v>
      </c>
      <c r="F17" s="11" t="s">
        <v>836</v>
      </c>
      <c r="G17" s="11" t="s">
        <v>920</v>
      </c>
      <c r="H17" s="11" t="s">
        <v>981</v>
      </c>
      <c r="I17" s="10" t="s">
        <v>412</v>
      </c>
      <c r="J17" s="12" t="s">
        <v>982</v>
      </c>
      <c r="K17" s="12" t="s">
        <v>982</v>
      </c>
      <c r="L17" s="14"/>
      <c r="M17" s="16">
        <v>5</v>
      </c>
      <c r="N17" s="13" t="str">
        <f>IF(ISERROR(HYPERLINK("#"&amp;ADDRESS(MATCH(B17,'2.ALL Miscellaneous SEDs'!B:B,0),10,,,"2.ALL Miscellaneous SEDs"),"See context")),"",HYPERLINK("#"&amp;ADDRESS(MATCH(B17,'2.ALL Miscellaneous SEDs'!B:B,0),10,,,"2.ALL Miscellaneous SEDs"),"See context"))</f>
        <v>See context</v>
      </c>
      <c r="O17" s="36"/>
      <c r="P17" s="36"/>
      <c r="Q17" s="37"/>
      <c r="R17" s="36"/>
      <c r="S17" s="36"/>
      <c r="T17" s="37"/>
      <c r="U17" s="36"/>
      <c r="V17" s="36"/>
      <c r="W17" s="37"/>
    </row>
    <row r="18" spans="1:23" s="9" customFormat="1">
      <c r="A18" s="10">
        <v>617</v>
      </c>
      <c r="B18" s="11" t="s">
        <v>983</v>
      </c>
      <c r="C18" s="11" t="s">
        <v>984</v>
      </c>
      <c r="D18" s="11" t="s">
        <v>836</v>
      </c>
      <c r="E18" s="12" t="s">
        <v>523</v>
      </c>
      <c r="F18" s="11" t="s">
        <v>836</v>
      </c>
      <c r="G18" s="11" t="s">
        <v>836</v>
      </c>
      <c r="H18" s="11" t="s">
        <v>985</v>
      </c>
      <c r="I18" s="10" t="s">
        <v>412</v>
      </c>
      <c r="J18" s="12" t="s">
        <v>62</v>
      </c>
      <c r="K18" s="12" t="s">
        <v>48</v>
      </c>
      <c r="L18" s="14"/>
      <c r="M18" s="16">
        <v>3</v>
      </c>
      <c r="N18" s="13" t="str">
        <f>IF(ISERROR(HYPERLINK("#"&amp;ADDRESS(MATCH(B18,'2.ALL Miscellaneous SEDs'!B:B,0),10,,,"2.ALL Miscellaneous SEDs"),"See context")),"",HYPERLINK("#"&amp;ADDRESS(MATCH(B18,'2.ALL Miscellaneous SEDs'!B:B,0),10,,,"2.ALL Miscellaneous SEDs"),"See context"))</f>
        <v>See context</v>
      </c>
      <c r="O18" s="36"/>
      <c r="P18" s="36"/>
      <c r="Q18" s="37"/>
      <c r="R18" s="36"/>
      <c r="S18" s="36"/>
      <c r="T18" s="37"/>
      <c r="U18" s="36"/>
      <c r="V18" s="36"/>
      <c r="W18" s="37"/>
    </row>
    <row r="19" spans="1:23" s="9" customFormat="1">
      <c r="A19" s="10">
        <v>2597</v>
      </c>
      <c r="B19" s="11" t="s">
        <v>986</v>
      </c>
      <c r="C19" s="11" t="s">
        <v>987</v>
      </c>
      <c r="D19" s="11" t="s">
        <v>836</v>
      </c>
      <c r="E19" s="12" t="s">
        <v>524</v>
      </c>
      <c r="F19" s="11" t="s">
        <v>836</v>
      </c>
      <c r="G19" s="11" t="s">
        <v>784</v>
      </c>
      <c r="H19" s="11" t="s">
        <v>988</v>
      </c>
      <c r="I19" s="10" t="s">
        <v>412</v>
      </c>
      <c r="J19" s="12" t="s">
        <v>416</v>
      </c>
      <c r="K19" s="12" t="s">
        <v>417</v>
      </c>
      <c r="L19" s="14"/>
      <c r="M19" s="16">
        <v>10</v>
      </c>
      <c r="N19" s="13" t="str">
        <f>IF(ISERROR(HYPERLINK("#"&amp;ADDRESS(MATCH(B19,'2.ALL Miscellaneous SEDs'!B:B,0),10,,,"2.ALL Miscellaneous SEDs"),"See context")),"",HYPERLINK("#"&amp;ADDRESS(MATCH(B19,'2.ALL Miscellaneous SEDs'!B:B,0),10,,,"2.ALL Miscellaneous SEDs"),"See context"))</f>
        <v>See context</v>
      </c>
      <c r="O19" s="36"/>
      <c r="P19" s="36"/>
      <c r="Q19" s="37"/>
      <c r="R19" s="36"/>
      <c r="S19" s="36"/>
      <c r="T19" s="37"/>
      <c r="U19" s="36"/>
      <c r="V19" s="36"/>
      <c r="W19" s="37"/>
    </row>
    <row r="20" spans="1:23" s="9" customFormat="1">
      <c r="A20" s="10">
        <v>1480</v>
      </c>
      <c r="B20" s="11" t="s">
        <v>989</v>
      </c>
      <c r="C20" s="11" t="s">
        <v>987</v>
      </c>
      <c r="D20" s="11" t="s">
        <v>836</v>
      </c>
      <c r="E20" s="12" t="s">
        <v>524</v>
      </c>
      <c r="F20" s="11" t="s">
        <v>836</v>
      </c>
      <c r="G20" s="11" t="s">
        <v>784</v>
      </c>
      <c r="H20" s="11" t="s">
        <v>988</v>
      </c>
      <c r="I20" s="10" t="s">
        <v>431</v>
      </c>
      <c r="J20" s="12" t="s">
        <v>990</v>
      </c>
      <c r="K20" s="12" t="s">
        <v>991</v>
      </c>
      <c r="L20" s="14"/>
      <c r="M20" s="16">
        <v>1</v>
      </c>
      <c r="N20" s="13" t="str">
        <f>IF(ISERROR(HYPERLINK("#"&amp;ADDRESS(MATCH(B20,'2.ALL Miscellaneous SEDs'!B:B,0),10,,,"2.ALL Miscellaneous SEDs"),"See context")),"",HYPERLINK("#"&amp;ADDRESS(MATCH(B20,'2.ALL Miscellaneous SEDs'!B:B,0),10,,,"2.ALL Miscellaneous SEDs"),"See context"))</f>
        <v>See context</v>
      </c>
      <c r="O20" s="36"/>
      <c r="P20" s="36"/>
      <c r="Q20" s="37"/>
      <c r="R20" s="36"/>
      <c r="S20" s="36"/>
      <c r="T20" s="37"/>
      <c r="U20" s="36"/>
      <c r="V20" s="36"/>
      <c r="W20" s="37"/>
    </row>
    <row r="21" spans="1:23" s="9" customFormat="1">
      <c r="A21" s="10">
        <v>106</v>
      </c>
      <c r="B21" s="11" t="s">
        <v>1051</v>
      </c>
      <c r="C21" s="11" t="s">
        <v>1052</v>
      </c>
      <c r="D21" s="11" t="s">
        <v>836</v>
      </c>
      <c r="E21" s="12" t="s">
        <v>625</v>
      </c>
      <c r="F21" s="11" t="s">
        <v>836</v>
      </c>
      <c r="G21" s="11" t="s">
        <v>784</v>
      </c>
      <c r="H21" s="11" t="s">
        <v>1053</v>
      </c>
      <c r="I21" s="10" t="s">
        <v>412</v>
      </c>
      <c r="J21" s="12" t="s">
        <v>1054</v>
      </c>
      <c r="K21" s="12" t="s">
        <v>1055</v>
      </c>
      <c r="L21" s="14"/>
      <c r="M21" s="16">
        <v>1</v>
      </c>
      <c r="N21" s="13" t="str">
        <f>IF(ISERROR(HYPERLINK("#"&amp;ADDRESS(MATCH(B21,'2.ALL Miscellaneous SEDs'!B:B,0),10,,,"2.ALL Miscellaneous SEDs"),"See context")),"",HYPERLINK("#"&amp;ADDRESS(MATCH(B21,'2.ALL Miscellaneous SEDs'!B:B,0),10,,,"2.ALL Miscellaneous SEDs"),"See context"))</f>
        <v>See context</v>
      </c>
      <c r="O21" s="36"/>
      <c r="P21" s="36"/>
      <c r="Q21" s="37"/>
      <c r="R21" s="36"/>
      <c r="S21" s="36"/>
      <c r="T21" s="37"/>
      <c r="U21" s="36"/>
      <c r="V21" s="36"/>
      <c r="W21" s="37"/>
    </row>
    <row r="22" spans="1:23" s="9" customFormat="1">
      <c r="A22" s="10">
        <v>3810</v>
      </c>
      <c r="B22" s="11" t="s">
        <v>1067</v>
      </c>
      <c r="C22" s="11" t="s">
        <v>1068</v>
      </c>
      <c r="D22" s="11" t="s">
        <v>836</v>
      </c>
      <c r="E22" s="12" t="s">
        <v>824</v>
      </c>
      <c r="F22" s="11" t="s">
        <v>836</v>
      </c>
      <c r="G22" s="11" t="s">
        <v>1058</v>
      </c>
      <c r="H22" s="11" t="s">
        <v>1069</v>
      </c>
      <c r="I22" s="10" t="s">
        <v>412</v>
      </c>
      <c r="J22" s="12" t="s">
        <v>1070</v>
      </c>
      <c r="K22" s="12" t="s">
        <v>1071</v>
      </c>
      <c r="L22" s="14"/>
      <c r="M22" s="16">
        <v>1</v>
      </c>
      <c r="N22" s="13" t="str">
        <f>IF(ISERROR(HYPERLINK("#"&amp;ADDRESS(MATCH(B22,'2.ALL Miscellaneous SEDs'!B:B,0),10,,,"2.ALL Miscellaneous SEDs"),"See context")),"",HYPERLINK("#"&amp;ADDRESS(MATCH(B22,'2.ALL Miscellaneous SEDs'!B:B,0),10,,,"2.ALL Miscellaneous SEDs"),"See context"))</f>
        <v>See context</v>
      </c>
      <c r="O22" s="36"/>
      <c r="P22" s="36"/>
      <c r="Q22" s="37"/>
      <c r="R22" s="36"/>
      <c r="S22" s="36"/>
      <c r="T22" s="37"/>
      <c r="U22" s="36"/>
      <c r="V22" s="36"/>
      <c r="W22" s="37"/>
    </row>
    <row r="23" spans="1:23" s="9" customFormat="1" ht="25.5">
      <c r="A23" s="10">
        <v>2909</v>
      </c>
      <c r="B23" s="11" t="s">
        <v>1072</v>
      </c>
      <c r="C23" s="11" t="s">
        <v>1073</v>
      </c>
      <c r="D23" s="11" t="s">
        <v>836</v>
      </c>
      <c r="E23" s="12" t="s">
        <v>825</v>
      </c>
      <c r="F23" s="11" t="s">
        <v>836</v>
      </c>
      <c r="G23" s="11" t="s">
        <v>1058</v>
      </c>
      <c r="H23" s="11" t="s">
        <v>1074</v>
      </c>
      <c r="I23" s="10" t="s">
        <v>412</v>
      </c>
      <c r="J23" s="12" t="s">
        <v>1075</v>
      </c>
      <c r="K23" s="12" t="s">
        <v>1076</v>
      </c>
      <c r="L23" s="14"/>
      <c r="M23" s="16">
        <v>1</v>
      </c>
      <c r="N23" s="13" t="str">
        <f>IF(ISERROR(HYPERLINK("#"&amp;ADDRESS(MATCH(B23,'2.ALL Miscellaneous SEDs'!B:B,0),10,,,"2.ALL Miscellaneous SEDs"),"See context")),"",HYPERLINK("#"&amp;ADDRESS(MATCH(B23,'2.ALL Miscellaneous SEDs'!B:B,0),10,,,"2.ALL Miscellaneous SEDs"),"See context"))</f>
        <v>See context</v>
      </c>
      <c r="O23" s="36"/>
      <c r="P23" s="36"/>
      <c r="Q23" s="37"/>
      <c r="R23" s="36"/>
      <c r="S23" s="36"/>
      <c r="T23" s="37"/>
      <c r="U23" s="36"/>
      <c r="V23" s="36"/>
      <c r="W23" s="37"/>
    </row>
    <row r="24" spans="1:23" s="9" customFormat="1">
      <c r="A24" s="10">
        <v>3281</v>
      </c>
      <c r="B24" s="11" t="s">
        <v>1082</v>
      </c>
      <c r="C24" s="11" t="s">
        <v>1083</v>
      </c>
      <c r="D24" s="11" t="s">
        <v>836</v>
      </c>
      <c r="E24" s="12" t="s">
        <v>829</v>
      </c>
      <c r="F24" s="11" t="s">
        <v>836</v>
      </c>
      <c r="G24" s="11" t="s">
        <v>1058</v>
      </c>
      <c r="H24" s="11" t="s">
        <v>1084</v>
      </c>
      <c r="I24" s="10" t="s">
        <v>412</v>
      </c>
      <c r="J24" s="12" t="s">
        <v>1085</v>
      </c>
      <c r="K24" s="12" t="s">
        <v>1086</v>
      </c>
      <c r="L24" s="14"/>
      <c r="M24" s="16">
        <v>2</v>
      </c>
      <c r="N24" s="13" t="str">
        <f>IF(ISERROR(HYPERLINK("#"&amp;ADDRESS(MATCH(B24,'2.ALL Miscellaneous SEDs'!B:B,0),10,,,"2.ALL Miscellaneous SEDs"),"See context")),"",HYPERLINK("#"&amp;ADDRESS(MATCH(B24,'2.ALL Miscellaneous SEDs'!B:B,0),10,,,"2.ALL Miscellaneous SEDs"),"See context"))</f>
        <v>See context</v>
      </c>
      <c r="O24" s="36"/>
      <c r="P24" s="36"/>
      <c r="Q24" s="37"/>
      <c r="R24" s="36"/>
      <c r="S24" s="36"/>
      <c r="T24" s="37"/>
      <c r="U24" s="36"/>
      <c r="V24" s="36"/>
      <c r="W24" s="37"/>
    </row>
    <row r="25" spans="1:23" s="9" customFormat="1" ht="25.5">
      <c r="A25" s="10">
        <v>2851</v>
      </c>
      <c r="B25" s="11" t="s">
        <v>1090</v>
      </c>
      <c r="C25" s="11" t="s">
        <v>1091</v>
      </c>
      <c r="D25" s="11" t="s">
        <v>836</v>
      </c>
      <c r="E25" s="12" t="s">
        <v>1092</v>
      </c>
      <c r="F25" s="11" t="s">
        <v>836</v>
      </c>
      <c r="G25" s="11" t="s">
        <v>1088</v>
      </c>
      <c r="H25" s="11" t="s">
        <v>1093</v>
      </c>
      <c r="I25" s="10" t="s">
        <v>412</v>
      </c>
      <c r="J25" s="12" t="s">
        <v>1094</v>
      </c>
      <c r="K25" s="12" t="s">
        <v>1095</v>
      </c>
      <c r="L25" s="14"/>
      <c r="M25" s="16">
        <v>1</v>
      </c>
      <c r="N25" s="13" t="str">
        <f>IF(ISERROR(HYPERLINK("#"&amp;ADDRESS(MATCH(B25,'2.ALL Miscellaneous SEDs'!B:B,0),10,,,"2.ALL Miscellaneous SEDs"),"See context")),"",HYPERLINK("#"&amp;ADDRESS(MATCH(B25,'2.ALL Miscellaneous SEDs'!B:B,0),10,,,"2.ALL Miscellaneous SEDs"),"See context"))</f>
        <v>See context</v>
      </c>
      <c r="O25" s="36"/>
      <c r="P25" s="36"/>
      <c r="Q25" s="37"/>
      <c r="R25" s="36"/>
      <c r="S25" s="36"/>
      <c r="T25" s="37"/>
      <c r="U25" s="36"/>
      <c r="V25" s="36"/>
      <c r="W25" s="37"/>
    </row>
    <row r="26" spans="1:23" s="9" customFormat="1">
      <c r="A26" s="10">
        <v>2431</v>
      </c>
      <c r="B26" s="11" t="s">
        <v>1096</v>
      </c>
      <c r="C26" s="11" t="s">
        <v>1097</v>
      </c>
      <c r="D26" s="11" t="s">
        <v>836</v>
      </c>
      <c r="E26" s="12" t="s">
        <v>1098</v>
      </c>
      <c r="F26" s="11" t="s">
        <v>836</v>
      </c>
      <c r="G26" s="11" t="s">
        <v>1099</v>
      </c>
      <c r="H26" s="11" t="s">
        <v>1100</v>
      </c>
      <c r="I26" s="10" t="s">
        <v>412</v>
      </c>
      <c r="J26" s="12" t="s">
        <v>756</v>
      </c>
      <c r="K26" s="12" t="s">
        <v>757</v>
      </c>
      <c r="L26" s="14"/>
      <c r="M26" s="16">
        <v>1</v>
      </c>
      <c r="N26" s="13" t="str">
        <f>IF(ISERROR(HYPERLINK("#"&amp;ADDRESS(MATCH(B26,'2.ALL Miscellaneous SEDs'!B:B,0),10,,,"2.ALL Miscellaneous SEDs"),"See context")),"",HYPERLINK("#"&amp;ADDRESS(MATCH(B26,'2.ALL Miscellaneous SEDs'!B:B,0),10,,,"2.ALL Miscellaneous SEDs"),"See context"))</f>
        <v>See context</v>
      </c>
      <c r="O26" s="36"/>
      <c r="P26" s="36"/>
      <c r="Q26" s="37"/>
      <c r="R26" s="36"/>
      <c r="S26" s="36"/>
      <c r="T26" s="37"/>
      <c r="U26" s="36"/>
      <c r="V26" s="36"/>
      <c r="W26" s="37"/>
    </row>
    <row r="27" spans="1:23" s="9" customFormat="1" ht="25.5">
      <c r="A27" s="10">
        <v>3895</v>
      </c>
      <c r="B27" s="11" t="s">
        <v>1101</v>
      </c>
      <c r="C27" s="11" t="s">
        <v>1102</v>
      </c>
      <c r="D27" s="11" t="s">
        <v>836</v>
      </c>
      <c r="E27" s="12" t="s">
        <v>1103</v>
      </c>
      <c r="F27" s="11" t="s">
        <v>836</v>
      </c>
      <c r="G27" s="11" t="s">
        <v>1088</v>
      </c>
      <c r="H27" s="11" t="s">
        <v>1104</v>
      </c>
      <c r="I27" s="10" t="s">
        <v>412</v>
      </c>
      <c r="J27" s="12" t="s">
        <v>1105</v>
      </c>
      <c r="K27" s="12" t="s">
        <v>1106</v>
      </c>
      <c r="L27" s="14"/>
      <c r="M27" s="16">
        <v>1</v>
      </c>
      <c r="N27" s="13" t="str">
        <f>IF(ISERROR(HYPERLINK("#"&amp;ADDRESS(MATCH(B27,'2.ALL Miscellaneous SEDs'!B:B,0),10,,,"2.ALL Miscellaneous SEDs"),"See context")),"",HYPERLINK("#"&amp;ADDRESS(MATCH(B27,'2.ALL Miscellaneous SEDs'!B:B,0),10,,,"2.ALL Miscellaneous SEDs"),"See context"))</f>
        <v>See context</v>
      </c>
      <c r="O27" s="36"/>
      <c r="P27" s="36"/>
      <c r="Q27" s="37"/>
      <c r="R27" s="36"/>
      <c r="S27" s="36"/>
      <c r="T27" s="37"/>
      <c r="U27" s="36"/>
      <c r="V27" s="36"/>
      <c r="W27" s="37"/>
    </row>
    <row r="28" spans="1:23" s="9" customFormat="1" ht="25.5">
      <c r="A28" s="10">
        <v>3881</v>
      </c>
      <c r="B28" s="11" t="s">
        <v>1107</v>
      </c>
      <c r="C28" s="11" t="s">
        <v>1108</v>
      </c>
      <c r="D28" s="11" t="s">
        <v>836</v>
      </c>
      <c r="E28" s="12" t="s">
        <v>1109</v>
      </c>
      <c r="F28" s="11" t="s">
        <v>836</v>
      </c>
      <c r="G28" s="11" t="s">
        <v>1088</v>
      </c>
      <c r="H28" s="11" t="s">
        <v>1110</v>
      </c>
      <c r="I28" s="10" t="s">
        <v>412</v>
      </c>
      <c r="J28" s="12" t="s">
        <v>1111</v>
      </c>
      <c r="K28" s="12" t="s">
        <v>1112</v>
      </c>
      <c r="L28" s="14"/>
      <c r="M28" s="16">
        <v>1</v>
      </c>
      <c r="N28" s="13" t="str">
        <f>IF(ISERROR(HYPERLINK("#"&amp;ADDRESS(MATCH(B28,'2.ALL Miscellaneous SEDs'!B:B,0),10,,,"2.ALL Miscellaneous SEDs"),"See context")),"",HYPERLINK("#"&amp;ADDRESS(MATCH(B28,'2.ALL Miscellaneous SEDs'!B:B,0),10,,,"2.ALL Miscellaneous SEDs"),"See context"))</f>
        <v>See context</v>
      </c>
      <c r="O28" s="36"/>
      <c r="P28" s="36"/>
      <c r="Q28" s="37"/>
      <c r="R28" s="36"/>
      <c r="S28" s="36"/>
      <c r="T28" s="37"/>
      <c r="U28" s="36"/>
      <c r="V28" s="36"/>
      <c r="W28" s="37"/>
    </row>
    <row r="29" spans="1:23" s="9" customFormat="1">
      <c r="A29" s="10">
        <v>2407</v>
      </c>
      <c r="B29" s="11" t="s">
        <v>1113</v>
      </c>
      <c r="C29" s="11" t="s">
        <v>1114</v>
      </c>
      <c r="D29" s="11" t="s">
        <v>836</v>
      </c>
      <c r="E29" s="12" t="s">
        <v>751</v>
      </c>
      <c r="F29" s="11" t="s">
        <v>836</v>
      </c>
      <c r="G29" s="11" t="s">
        <v>784</v>
      </c>
      <c r="H29" s="11" t="s">
        <v>1115</v>
      </c>
      <c r="I29" s="10" t="s">
        <v>412</v>
      </c>
      <c r="J29" s="12" t="s">
        <v>1116</v>
      </c>
      <c r="K29" s="12" t="s">
        <v>1117</v>
      </c>
      <c r="L29" s="14"/>
      <c r="M29" s="16">
        <v>1</v>
      </c>
      <c r="N29" s="13" t="str">
        <f>IF(ISERROR(HYPERLINK("#"&amp;ADDRESS(MATCH(B29,'2.ALL Miscellaneous SEDs'!B:B,0),10,,,"2.ALL Miscellaneous SEDs"),"See context")),"",HYPERLINK("#"&amp;ADDRESS(MATCH(B29,'2.ALL Miscellaneous SEDs'!B:B,0),10,,,"2.ALL Miscellaneous SEDs"),"See context"))</f>
        <v>See context</v>
      </c>
      <c r="O29" s="36"/>
      <c r="P29" s="36"/>
      <c r="Q29" s="37"/>
      <c r="R29" s="36"/>
      <c r="S29" s="36"/>
      <c r="T29" s="37"/>
      <c r="U29" s="36"/>
      <c r="V29" s="36"/>
      <c r="W29" s="37"/>
    </row>
    <row r="30" spans="1:23" s="9" customFormat="1">
      <c r="A30" s="10">
        <v>1528</v>
      </c>
      <c r="B30" s="11" t="s">
        <v>1118</v>
      </c>
      <c r="C30" s="11" t="s">
        <v>262</v>
      </c>
      <c r="D30" s="11" t="s">
        <v>836</v>
      </c>
      <c r="E30" s="12" t="s">
        <v>780</v>
      </c>
      <c r="F30" s="11" t="s">
        <v>836</v>
      </c>
      <c r="G30" s="11" t="s">
        <v>1119</v>
      </c>
      <c r="H30" s="11" t="s">
        <v>1120</v>
      </c>
      <c r="I30" s="10" t="s">
        <v>412</v>
      </c>
      <c r="J30" s="12" t="s">
        <v>1121</v>
      </c>
      <c r="K30" s="12" t="s">
        <v>1122</v>
      </c>
      <c r="L30" s="14"/>
      <c r="M30" s="16">
        <v>1</v>
      </c>
      <c r="N30" s="13" t="str">
        <f>IF(ISERROR(HYPERLINK("#"&amp;ADDRESS(MATCH(B30,'2.ALL Miscellaneous SEDs'!B:B,0),10,,,"2.ALL Miscellaneous SEDs"),"See context")),"",HYPERLINK("#"&amp;ADDRESS(MATCH(B30,'2.ALL Miscellaneous SEDs'!B:B,0),10,,,"2.ALL Miscellaneous SEDs"),"See context"))</f>
        <v>See context</v>
      </c>
      <c r="O30" s="36"/>
      <c r="P30" s="36"/>
      <c r="Q30" s="37"/>
      <c r="R30" s="36"/>
      <c r="S30" s="36"/>
      <c r="T30" s="37"/>
      <c r="U30" s="36"/>
      <c r="V30" s="36"/>
      <c r="W30" s="37"/>
    </row>
    <row r="31" spans="1:23" s="9" customFormat="1">
      <c r="A31" s="10">
        <v>2977</v>
      </c>
      <c r="B31" s="11" t="s">
        <v>1123</v>
      </c>
      <c r="C31" s="11" t="s">
        <v>1124</v>
      </c>
      <c r="D31" s="11" t="s">
        <v>836</v>
      </c>
      <c r="E31" s="12" t="s">
        <v>806</v>
      </c>
      <c r="F31" s="11" t="s">
        <v>836</v>
      </c>
      <c r="G31" s="11" t="s">
        <v>1119</v>
      </c>
      <c r="H31" s="11" t="s">
        <v>1125</v>
      </c>
      <c r="I31" s="10" t="s">
        <v>412</v>
      </c>
      <c r="J31" s="12" t="s">
        <v>1126</v>
      </c>
      <c r="K31" s="12" t="s">
        <v>1127</v>
      </c>
      <c r="L31" s="14"/>
      <c r="M31" s="16">
        <v>1</v>
      </c>
      <c r="N31" s="13" t="str">
        <f>IF(ISERROR(HYPERLINK("#"&amp;ADDRESS(MATCH(B31,'2.ALL Miscellaneous SEDs'!B:B,0),10,,,"2.ALL Miscellaneous SEDs"),"See context")),"",HYPERLINK("#"&amp;ADDRESS(MATCH(B31,'2.ALL Miscellaneous SEDs'!B:B,0),10,,,"2.ALL Miscellaneous SEDs"),"See context"))</f>
        <v>See context</v>
      </c>
      <c r="O31" s="36"/>
      <c r="P31" s="36"/>
      <c r="Q31" s="37"/>
      <c r="R31" s="36"/>
      <c r="S31" s="36"/>
      <c r="T31" s="37"/>
      <c r="U31" s="36"/>
      <c r="V31" s="36"/>
      <c r="W31" s="37"/>
    </row>
    <row r="32" spans="1:23" s="9" customFormat="1" ht="25.5">
      <c r="A32" s="10">
        <v>2229</v>
      </c>
      <c r="B32" s="11" t="s">
        <v>1128</v>
      </c>
      <c r="C32" s="11" t="s">
        <v>1129</v>
      </c>
      <c r="D32" s="11" t="s">
        <v>836</v>
      </c>
      <c r="E32" s="12" t="s">
        <v>1130</v>
      </c>
      <c r="F32" s="11" t="s">
        <v>836</v>
      </c>
      <c r="G32" s="11" t="s">
        <v>1131</v>
      </c>
      <c r="H32" s="11" t="s">
        <v>1132</v>
      </c>
      <c r="I32" s="10" t="s">
        <v>412</v>
      </c>
      <c r="J32" s="12" t="s">
        <v>1133</v>
      </c>
      <c r="K32" s="12" t="s">
        <v>1134</v>
      </c>
      <c r="L32" s="14"/>
      <c r="M32" s="16">
        <v>1</v>
      </c>
      <c r="N32" s="13" t="str">
        <f>IF(ISERROR(HYPERLINK("#"&amp;ADDRESS(MATCH(B32,'2.ALL Miscellaneous SEDs'!B:B,0),10,,,"2.ALL Miscellaneous SEDs"),"See context")),"",HYPERLINK("#"&amp;ADDRESS(MATCH(B32,'2.ALL Miscellaneous SEDs'!B:B,0),10,,,"2.ALL Miscellaneous SEDs"),"See context"))</f>
        <v>See context</v>
      </c>
      <c r="O32" s="36"/>
      <c r="P32" s="36"/>
      <c r="Q32" s="37"/>
      <c r="R32" s="36"/>
      <c r="S32" s="36"/>
      <c r="T32" s="37"/>
      <c r="U32" s="36"/>
      <c r="V32" s="36"/>
      <c r="W32" s="37"/>
    </row>
    <row r="33" spans="1:23" s="9" customFormat="1" ht="25.5">
      <c r="A33" s="10">
        <v>1474</v>
      </c>
      <c r="B33" s="11" t="s">
        <v>1135</v>
      </c>
      <c r="C33" s="11" t="s">
        <v>1136</v>
      </c>
      <c r="D33" s="11" t="s">
        <v>836</v>
      </c>
      <c r="E33" s="12" t="s">
        <v>1137</v>
      </c>
      <c r="F33" s="11" t="s">
        <v>836</v>
      </c>
      <c r="G33" s="11" t="s">
        <v>1131</v>
      </c>
      <c r="H33" s="11" t="s">
        <v>1138</v>
      </c>
      <c r="I33" s="10" t="s">
        <v>412</v>
      </c>
      <c r="J33" s="12" t="s">
        <v>1139</v>
      </c>
      <c r="K33" s="12" t="s">
        <v>1140</v>
      </c>
      <c r="L33" s="14"/>
      <c r="M33" s="16">
        <v>1</v>
      </c>
      <c r="N33" s="13" t="str">
        <f>IF(ISERROR(HYPERLINK("#"&amp;ADDRESS(MATCH(B33,'2.ALL Miscellaneous SEDs'!B:B,0),10,,,"2.ALL Miscellaneous SEDs"),"See context")),"",HYPERLINK("#"&amp;ADDRESS(MATCH(B33,'2.ALL Miscellaneous SEDs'!B:B,0),10,,,"2.ALL Miscellaneous SEDs"),"See context"))</f>
        <v>See context</v>
      </c>
      <c r="O33" s="36"/>
      <c r="P33" s="36"/>
      <c r="Q33" s="37"/>
      <c r="R33" s="36"/>
      <c r="S33" s="36"/>
      <c r="T33" s="37"/>
      <c r="U33" s="36"/>
      <c r="V33" s="36"/>
      <c r="W33" s="37"/>
    </row>
    <row r="34" spans="1:23" s="9" customFormat="1">
      <c r="A34" s="10">
        <v>3238</v>
      </c>
      <c r="B34" s="11" t="s">
        <v>1141</v>
      </c>
      <c r="C34" s="11" t="s">
        <v>1142</v>
      </c>
      <c r="D34" s="11" t="s">
        <v>836</v>
      </c>
      <c r="E34" s="12" t="s">
        <v>1143</v>
      </c>
      <c r="F34" s="11" t="s">
        <v>836</v>
      </c>
      <c r="G34" s="11" t="s">
        <v>1144</v>
      </c>
      <c r="H34" s="11" t="s">
        <v>1145</v>
      </c>
      <c r="I34" s="10" t="s">
        <v>412</v>
      </c>
      <c r="J34" s="12" t="s">
        <v>1146</v>
      </c>
      <c r="K34" s="12" t="s">
        <v>1147</v>
      </c>
      <c r="L34" s="14"/>
      <c r="M34" s="16">
        <v>2</v>
      </c>
      <c r="N34" s="13" t="str">
        <f>IF(ISERROR(HYPERLINK("#"&amp;ADDRESS(MATCH(B34,'2.ALL Miscellaneous SEDs'!B:B,0),10,,,"2.ALL Miscellaneous SEDs"),"See context")),"",HYPERLINK("#"&amp;ADDRESS(MATCH(B34,'2.ALL Miscellaneous SEDs'!B:B,0),10,,,"2.ALL Miscellaneous SEDs"),"See context"))</f>
        <v>See context</v>
      </c>
      <c r="O34" s="36"/>
      <c r="P34" s="36"/>
      <c r="Q34" s="37"/>
      <c r="R34" s="36"/>
      <c r="S34" s="36"/>
      <c r="T34" s="37"/>
      <c r="U34" s="36"/>
      <c r="V34" s="36"/>
      <c r="W34" s="37"/>
    </row>
    <row r="35" spans="1:23" s="9" customFormat="1">
      <c r="A35" s="10">
        <v>3573</v>
      </c>
      <c r="B35" s="11" t="s">
        <v>1148</v>
      </c>
      <c r="C35" s="11" t="s">
        <v>1149</v>
      </c>
      <c r="D35" s="11" t="s">
        <v>836</v>
      </c>
      <c r="E35" s="12" t="s">
        <v>1150</v>
      </c>
      <c r="F35" s="11" t="s">
        <v>836</v>
      </c>
      <c r="G35" s="11" t="s">
        <v>1144</v>
      </c>
      <c r="H35" s="11" t="s">
        <v>1151</v>
      </c>
      <c r="I35" s="10" t="s">
        <v>412</v>
      </c>
      <c r="J35" s="12" t="s">
        <v>1152</v>
      </c>
      <c r="K35" s="12" t="s">
        <v>1153</v>
      </c>
      <c r="L35" s="14"/>
      <c r="M35" s="16">
        <v>2</v>
      </c>
      <c r="N35" s="13" t="str">
        <f>IF(ISERROR(HYPERLINK("#"&amp;ADDRESS(MATCH(B35,'2.ALL Miscellaneous SEDs'!B:B,0),10,,,"2.ALL Miscellaneous SEDs"),"See context")),"",HYPERLINK("#"&amp;ADDRESS(MATCH(B35,'2.ALL Miscellaneous SEDs'!B:B,0),10,,,"2.ALL Miscellaneous SEDs"),"See context"))</f>
        <v>See context</v>
      </c>
      <c r="O35" s="36"/>
      <c r="P35" s="36"/>
      <c r="Q35" s="37"/>
      <c r="R35" s="36"/>
      <c r="S35" s="36"/>
      <c r="T35" s="37"/>
      <c r="U35" s="36"/>
      <c r="V35" s="36"/>
      <c r="W35" s="37"/>
    </row>
    <row r="36" spans="1:23" s="9" customFormat="1">
      <c r="A36" s="10">
        <v>1238</v>
      </c>
      <c r="B36" s="11" t="s">
        <v>1154</v>
      </c>
      <c r="C36" s="11" t="s">
        <v>1155</v>
      </c>
      <c r="D36" s="11" t="s">
        <v>836</v>
      </c>
      <c r="E36" s="12" t="s">
        <v>1156</v>
      </c>
      <c r="F36" s="11" t="s">
        <v>836</v>
      </c>
      <c r="G36" s="11" t="s">
        <v>1144</v>
      </c>
      <c r="H36" s="11" t="s">
        <v>1157</v>
      </c>
      <c r="I36" s="10" t="s">
        <v>412</v>
      </c>
      <c r="J36" s="12" t="s">
        <v>1158</v>
      </c>
      <c r="K36" s="12" t="s">
        <v>1159</v>
      </c>
      <c r="L36" s="14"/>
      <c r="M36" s="16">
        <v>2</v>
      </c>
      <c r="N36" s="13" t="str">
        <f>IF(ISERROR(HYPERLINK("#"&amp;ADDRESS(MATCH(B36,'2.ALL Miscellaneous SEDs'!B:B,0),10,,,"2.ALL Miscellaneous SEDs"),"See context")),"",HYPERLINK("#"&amp;ADDRESS(MATCH(B36,'2.ALL Miscellaneous SEDs'!B:B,0),10,,,"2.ALL Miscellaneous SEDs"),"See context"))</f>
        <v>See context</v>
      </c>
      <c r="O36" s="36"/>
      <c r="P36" s="36"/>
      <c r="Q36" s="37"/>
      <c r="R36" s="36"/>
      <c r="S36" s="36"/>
      <c r="T36" s="37"/>
      <c r="U36" s="36"/>
      <c r="V36" s="36"/>
      <c r="W36" s="37"/>
    </row>
    <row r="37" spans="1:23" s="9" customFormat="1" ht="25.5">
      <c r="A37" s="10">
        <v>2231</v>
      </c>
      <c r="B37" s="11" t="s">
        <v>1160</v>
      </c>
      <c r="C37" s="11" t="s">
        <v>1161</v>
      </c>
      <c r="D37" s="11" t="s">
        <v>836</v>
      </c>
      <c r="E37" s="12" t="s">
        <v>1162</v>
      </c>
      <c r="F37" s="11" t="s">
        <v>836</v>
      </c>
      <c r="G37" s="11" t="s">
        <v>1119</v>
      </c>
      <c r="H37" s="11" t="s">
        <v>1163</v>
      </c>
      <c r="I37" s="10" t="s">
        <v>412</v>
      </c>
      <c r="J37" s="12" t="s">
        <v>1164</v>
      </c>
      <c r="K37" s="12" t="s">
        <v>1165</v>
      </c>
      <c r="L37" s="14"/>
      <c r="M37" s="16">
        <v>1</v>
      </c>
      <c r="N37" s="13" t="str">
        <f>IF(ISERROR(HYPERLINK("#"&amp;ADDRESS(MATCH(B37,'2.ALL Miscellaneous SEDs'!B:B,0),10,,,"2.ALL Miscellaneous SEDs"),"See context")),"",HYPERLINK("#"&amp;ADDRESS(MATCH(B37,'2.ALL Miscellaneous SEDs'!B:B,0),10,,,"2.ALL Miscellaneous SEDs"),"See context"))</f>
        <v>See context</v>
      </c>
      <c r="O37" s="36"/>
      <c r="P37" s="36"/>
      <c r="Q37" s="37"/>
      <c r="R37" s="36"/>
      <c r="S37" s="36"/>
      <c r="T37" s="37"/>
      <c r="U37" s="36"/>
      <c r="V37" s="36"/>
      <c r="W37" s="37"/>
    </row>
    <row r="38" spans="1:23" s="9" customFormat="1">
      <c r="A38" s="10">
        <v>1192</v>
      </c>
      <c r="B38" s="11" t="s">
        <v>1166</v>
      </c>
      <c r="C38" s="11" t="s">
        <v>1167</v>
      </c>
      <c r="D38" s="11" t="s">
        <v>836</v>
      </c>
      <c r="E38" s="12" t="s">
        <v>1168</v>
      </c>
      <c r="F38" s="11" t="s">
        <v>836</v>
      </c>
      <c r="G38" s="11" t="s">
        <v>1169</v>
      </c>
      <c r="H38" s="11" t="s">
        <v>1170</v>
      </c>
      <c r="I38" s="10" t="s">
        <v>412</v>
      </c>
      <c r="J38" s="12" t="s">
        <v>382</v>
      </c>
      <c r="K38" s="12" t="s">
        <v>383</v>
      </c>
      <c r="L38" s="14"/>
      <c r="M38" s="16">
        <v>12</v>
      </c>
      <c r="N38" s="13" t="str">
        <f>IF(ISERROR(HYPERLINK("#"&amp;ADDRESS(MATCH(B38,'2.ALL Miscellaneous SEDs'!B:B,0),10,,,"2.ALL Miscellaneous SEDs"),"See context")),"",HYPERLINK("#"&amp;ADDRESS(MATCH(B38,'2.ALL Miscellaneous SEDs'!B:B,0),10,,,"2.ALL Miscellaneous SEDs"),"See context"))</f>
        <v>See context</v>
      </c>
      <c r="O38" s="36"/>
      <c r="P38" s="36"/>
      <c r="Q38" s="37"/>
      <c r="R38" s="36"/>
      <c r="S38" s="36"/>
      <c r="T38" s="37"/>
      <c r="U38" s="36"/>
      <c r="V38" s="36"/>
      <c r="W38" s="37"/>
    </row>
    <row r="39" spans="1:23" s="9" customFormat="1">
      <c r="A39" s="10">
        <v>1269</v>
      </c>
      <c r="B39" s="11" t="s">
        <v>1171</v>
      </c>
      <c r="C39" s="11" t="s">
        <v>1172</v>
      </c>
      <c r="D39" s="11" t="s">
        <v>836</v>
      </c>
      <c r="E39" s="12" t="s">
        <v>1173</v>
      </c>
      <c r="F39" s="11" t="s">
        <v>836</v>
      </c>
      <c r="G39" s="11" t="s">
        <v>1169</v>
      </c>
      <c r="H39" s="11" t="s">
        <v>1174</v>
      </c>
      <c r="I39" s="10" t="s">
        <v>412</v>
      </c>
      <c r="J39" s="12" t="s">
        <v>384</v>
      </c>
      <c r="K39" s="12" t="s">
        <v>385</v>
      </c>
      <c r="L39" s="14"/>
      <c r="M39" s="16">
        <v>12</v>
      </c>
      <c r="N39" s="13" t="str">
        <f>IF(ISERROR(HYPERLINK("#"&amp;ADDRESS(MATCH(B39,'2.ALL Miscellaneous SEDs'!B:B,0),10,,,"2.ALL Miscellaneous SEDs"),"See context")),"",HYPERLINK("#"&amp;ADDRESS(MATCH(B39,'2.ALL Miscellaneous SEDs'!B:B,0),10,,,"2.ALL Miscellaneous SEDs"),"See context"))</f>
        <v>See context</v>
      </c>
      <c r="O39" s="36"/>
      <c r="P39" s="36"/>
      <c r="Q39" s="37"/>
      <c r="R39" s="36"/>
      <c r="S39" s="36"/>
      <c r="T39" s="37"/>
      <c r="U39" s="36"/>
      <c r="V39" s="36"/>
      <c r="W39" s="37"/>
    </row>
    <row r="40" spans="1:23" s="9" customFormat="1">
      <c r="A40" s="10">
        <v>159</v>
      </c>
      <c r="B40" s="11" t="s">
        <v>1175</v>
      </c>
      <c r="C40" s="11" t="s">
        <v>1176</v>
      </c>
      <c r="D40" s="11" t="s">
        <v>836</v>
      </c>
      <c r="E40" s="12" t="s">
        <v>752</v>
      </c>
      <c r="F40" s="11" t="s">
        <v>836</v>
      </c>
      <c r="G40" s="11" t="s">
        <v>784</v>
      </c>
      <c r="H40" s="11" t="s">
        <v>1177</v>
      </c>
      <c r="I40" s="10" t="s">
        <v>412</v>
      </c>
      <c r="J40" s="12" t="s">
        <v>39</v>
      </c>
      <c r="K40" s="12" t="s">
        <v>40</v>
      </c>
      <c r="L40" s="14"/>
      <c r="M40" s="16">
        <v>12</v>
      </c>
      <c r="N40" s="13" t="str">
        <f>IF(ISERROR(HYPERLINK("#"&amp;ADDRESS(MATCH(B40,'2.ALL Miscellaneous SEDs'!B:B,0),10,,,"2.ALL Miscellaneous SEDs"),"See context")),"",HYPERLINK("#"&amp;ADDRESS(MATCH(B40,'2.ALL Miscellaneous SEDs'!B:B,0),10,,,"2.ALL Miscellaneous SEDs"),"See context"))</f>
        <v>See context</v>
      </c>
      <c r="O40" s="36"/>
      <c r="P40" s="36"/>
      <c r="Q40" s="37"/>
      <c r="R40" s="36"/>
      <c r="S40" s="36"/>
      <c r="T40" s="37"/>
      <c r="U40" s="36"/>
      <c r="V40" s="36"/>
      <c r="W40" s="37"/>
    </row>
    <row r="41" spans="1:23" s="9" customFormat="1">
      <c r="A41" s="10">
        <v>120</v>
      </c>
      <c r="B41" s="11" t="s">
        <v>1198</v>
      </c>
      <c r="C41" s="11" t="s">
        <v>1199</v>
      </c>
      <c r="D41" s="11" t="s">
        <v>836</v>
      </c>
      <c r="E41" s="12" t="s">
        <v>551</v>
      </c>
      <c r="F41" s="11" t="s">
        <v>836</v>
      </c>
      <c r="G41" s="11" t="s">
        <v>836</v>
      </c>
      <c r="H41" s="11" t="s">
        <v>1200</v>
      </c>
      <c r="I41" s="10" t="s">
        <v>412</v>
      </c>
      <c r="J41" s="12" t="s">
        <v>1201</v>
      </c>
      <c r="K41" s="12" t="s">
        <v>1202</v>
      </c>
      <c r="L41" s="14"/>
      <c r="M41" s="16">
        <v>1</v>
      </c>
      <c r="N41" s="13" t="str">
        <f>IF(ISERROR(HYPERLINK("#"&amp;ADDRESS(MATCH(B41,'2.ALL Miscellaneous SEDs'!B:B,0),10,,,"2.ALL Miscellaneous SEDs"),"See context")),"",HYPERLINK("#"&amp;ADDRESS(MATCH(B41,'2.ALL Miscellaneous SEDs'!B:B,0),10,,,"2.ALL Miscellaneous SEDs"),"See context"))</f>
        <v>See context</v>
      </c>
      <c r="O41" s="36"/>
      <c r="P41" s="36"/>
      <c r="Q41" s="37"/>
      <c r="R41" s="36"/>
      <c r="S41" s="36"/>
      <c r="T41" s="37"/>
      <c r="U41" s="36"/>
      <c r="V41" s="36"/>
      <c r="W41" s="37"/>
    </row>
    <row r="42" spans="1:23" s="9" customFormat="1">
      <c r="A42" s="10">
        <v>994</v>
      </c>
      <c r="B42" s="11" t="s">
        <v>1203</v>
      </c>
      <c r="C42" s="11" t="s">
        <v>1204</v>
      </c>
      <c r="D42" s="11" t="s">
        <v>836</v>
      </c>
      <c r="E42" s="12" t="s">
        <v>552</v>
      </c>
      <c r="F42" s="11" t="s">
        <v>836</v>
      </c>
      <c r="G42" s="11" t="s">
        <v>1205</v>
      </c>
      <c r="H42" s="11" t="s">
        <v>1206</v>
      </c>
      <c r="I42" s="10" t="s">
        <v>412</v>
      </c>
      <c r="J42" s="12" t="s">
        <v>801</v>
      </c>
      <c r="K42" s="12" t="s">
        <v>802</v>
      </c>
      <c r="L42" s="14"/>
      <c r="M42" s="16">
        <v>1</v>
      </c>
      <c r="N42" s="13" t="str">
        <f>IF(ISERROR(HYPERLINK("#"&amp;ADDRESS(MATCH(B42,'2.ALL Miscellaneous SEDs'!B:B,0),10,,,"2.ALL Miscellaneous SEDs"),"See context")),"",HYPERLINK("#"&amp;ADDRESS(MATCH(B42,'2.ALL Miscellaneous SEDs'!B:B,0),10,,,"2.ALL Miscellaneous SEDs"),"See context"))</f>
        <v>See context</v>
      </c>
      <c r="O42" s="36"/>
      <c r="P42" s="36"/>
      <c r="Q42" s="37"/>
      <c r="R42" s="36"/>
      <c r="S42" s="36"/>
      <c r="T42" s="37"/>
      <c r="U42" s="36"/>
      <c r="V42" s="36"/>
      <c r="W42" s="37"/>
    </row>
    <row r="43" spans="1:23" s="9" customFormat="1">
      <c r="A43" s="10">
        <v>917</v>
      </c>
      <c r="B43" s="11" t="s">
        <v>1207</v>
      </c>
      <c r="C43" s="11" t="s">
        <v>1208</v>
      </c>
      <c r="D43" s="11" t="s">
        <v>836</v>
      </c>
      <c r="E43" s="12" t="s">
        <v>553</v>
      </c>
      <c r="F43" s="11" t="s">
        <v>836</v>
      </c>
      <c r="G43" s="11" t="s">
        <v>1209</v>
      </c>
      <c r="H43" s="11" t="s">
        <v>1210</v>
      </c>
      <c r="I43" s="10" t="s">
        <v>412</v>
      </c>
      <c r="J43" s="12" t="s">
        <v>1211</v>
      </c>
      <c r="K43" s="12" t="s">
        <v>1212</v>
      </c>
      <c r="L43" s="14"/>
      <c r="M43" s="16">
        <v>1</v>
      </c>
      <c r="N43" s="13" t="str">
        <f>IF(ISERROR(HYPERLINK("#"&amp;ADDRESS(MATCH(B43,'2.ALL Miscellaneous SEDs'!B:B,0),10,,,"2.ALL Miscellaneous SEDs"),"See context")),"",HYPERLINK("#"&amp;ADDRESS(MATCH(B43,'2.ALL Miscellaneous SEDs'!B:B,0),10,,,"2.ALL Miscellaneous SEDs"),"See context"))</f>
        <v>See context</v>
      </c>
      <c r="O43" s="36"/>
      <c r="P43" s="36"/>
      <c r="Q43" s="37"/>
      <c r="R43" s="36"/>
      <c r="S43" s="36"/>
      <c r="T43" s="37"/>
      <c r="U43" s="36"/>
      <c r="V43" s="36"/>
      <c r="W43" s="37"/>
    </row>
    <row r="44" spans="1:23" s="9" customFormat="1">
      <c r="A44" s="10">
        <v>2656</v>
      </c>
      <c r="B44" s="11" t="s">
        <v>1213</v>
      </c>
      <c r="C44" s="11" t="s">
        <v>1214</v>
      </c>
      <c r="D44" s="11" t="s">
        <v>836</v>
      </c>
      <c r="E44" s="12" t="s">
        <v>555</v>
      </c>
      <c r="F44" s="11" t="s">
        <v>836</v>
      </c>
      <c r="G44" s="11" t="s">
        <v>1209</v>
      </c>
      <c r="H44" s="11" t="s">
        <v>1215</v>
      </c>
      <c r="I44" s="10" t="s">
        <v>412</v>
      </c>
      <c r="J44" s="12" t="s">
        <v>831</v>
      </c>
      <c r="K44" s="12" t="s">
        <v>803</v>
      </c>
      <c r="L44" s="14"/>
      <c r="M44" s="16">
        <v>1</v>
      </c>
      <c r="N44" s="13" t="str">
        <f>IF(ISERROR(HYPERLINK("#"&amp;ADDRESS(MATCH(B44,'2.ALL Miscellaneous SEDs'!B:B,0),10,,,"2.ALL Miscellaneous SEDs"),"See context")),"",HYPERLINK("#"&amp;ADDRESS(MATCH(B44,'2.ALL Miscellaneous SEDs'!B:B,0),10,,,"2.ALL Miscellaneous SEDs"),"See context"))</f>
        <v>See context</v>
      </c>
      <c r="O44" s="36"/>
      <c r="P44" s="36"/>
      <c r="Q44" s="37"/>
      <c r="R44" s="36"/>
      <c r="S44" s="36"/>
      <c r="T44" s="37"/>
      <c r="U44" s="36"/>
      <c r="V44" s="36"/>
      <c r="W44" s="37"/>
    </row>
    <row r="45" spans="1:23" s="9" customFormat="1">
      <c r="A45" s="10">
        <v>874</v>
      </c>
      <c r="B45" s="11" t="s">
        <v>1216</v>
      </c>
      <c r="C45" s="11" t="s">
        <v>1217</v>
      </c>
      <c r="D45" s="11" t="s">
        <v>836</v>
      </c>
      <c r="E45" s="12" t="s">
        <v>633</v>
      </c>
      <c r="F45" s="11" t="s">
        <v>836</v>
      </c>
      <c r="G45" s="11" t="s">
        <v>1205</v>
      </c>
      <c r="H45" s="11" t="s">
        <v>1218</v>
      </c>
      <c r="I45" s="10" t="s">
        <v>412</v>
      </c>
      <c r="J45" s="12" t="s">
        <v>1219</v>
      </c>
      <c r="K45" s="12" t="s">
        <v>809</v>
      </c>
      <c r="L45" s="14"/>
      <c r="M45" s="16">
        <v>1</v>
      </c>
      <c r="N45" s="13" t="str">
        <f>IF(ISERROR(HYPERLINK("#"&amp;ADDRESS(MATCH(B45,'2.ALL Miscellaneous SEDs'!B:B,0),10,,,"2.ALL Miscellaneous SEDs"),"See context")),"",HYPERLINK("#"&amp;ADDRESS(MATCH(B45,'2.ALL Miscellaneous SEDs'!B:B,0),10,,,"2.ALL Miscellaneous SEDs"),"See context"))</f>
        <v>See context</v>
      </c>
      <c r="O45" s="36"/>
      <c r="P45" s="36"/>
      <c r="Q45" s="37"/>
      <c r="R45" s="36"/>
      <c r="S45" s="36"/>
      <c r="T45" s="37"/>
      <c r="U45" s="36"/>
      <c r="V45" s="36"/>
      <c r="W45" s="37"/>
    </row>
    <row r="46" spans="1:23" s="9" customFormat="1">
      <c r="A46" s="10">
        <v>2120</v>
      </c>
      <c r="B46" s="11" t="s">
        <v>1220</v>
      </c>
      <c r="C46" s="11" t="s">
        <v>172</v>
      </c>
      <c r="D46" s="11" t="s">
        <v>836</v>
      </c>
      <c r="E46" s="12" t="s">
        <v>638</v>
      </c>
      <c r="F46" s="11" t="s">
        <v>836</v>
      </c>
      <c r="G46" s="11" t="s">
        <v>1205</v>
      </c>
      <c r="H46" s="11" t="s">
        <v>1221</v>
      </c>
      <c r="I46" s="10" t="s">
        <v>412</v>
      </c>
      <c r="J46" s="12" t="s">
        <v>1222</v>
      </c>
      <c r="K46" s="12" t="s">
        <v>1223</v>
      </c>
      <c r="L46" s="14"/>
      <c r="M46" s="16">
        <v>1</v>
      </c>
      <c r="N46" s="13" t="str">
        <f>IF(ISERROR(HYPERLINK("#"&amp;ADDRESS(MATCH(B46,'2.ALL Miscellaneous SEDs'!B:B,0),10,,,"2.ALL Miscellaneous SEDs"),"See context")),"",HYPERLINK("#"&amp;ADDRESS(MATCH(B46,'2.ALL Miscellaneous SEDs'!B:B,0),10,,,"2.ALL Miscellaneous SEDs"),"See context"))</f>
        <v>See context</v>
      </c>
      <c r="O46" s="36"/>
      <c r="P46" s="36"/>
      <c r="Q46" s="37"/>
      <c r="R46" s="36"/>
      <c r="S46" s="36"/>
      <c r="T46" s="37"/>
      <c r="U46" s="36"/>
      <c r="V46" s="36"/>
      <c r="W46" s="37"/>
    </row>
    <row r="47" spans="1:23" s="9" customFormat="1">
      <c r="A47" s="10">
        <v>3872</v>
      </c>
      <c r="B47" s="11" t="s">
        <v>1226</v>
      </c>
      <c r="C47" s="11" t="s">
        <v>206</v>
      </c>
      <c r="D47" s="11" t="s">
        <v>836</v>
      </c>
      <c r="E47" s="12" t="s">
        <v>649</v>
      </c>
      <c r="F47" s="11" t="s">
        <v>836</v>
      </c>
      <c r="G47" s="11" t="s">
        <v>1205</v>
      </c>
      <c r="H47" s="11" t="s">
        <v>1227</v>
      </c>
      <c r="I47" s="10" t="s">
        <v>412</v>
      </c>
      <c r="J47" s="12" t="s">
        <v>1228</v>
      </c>
      <c r="K47" s="12" t="s">
        <v>1229</v>
      </c>
      <c r="L47" s="14"/>
      <c r="M47" s="16">
        <v>1</v>
      </c>
      <c r="N47" s="13" t="str">
        <f>IF(ISERROR(HYPERLINK("#"&amp;ADDRESS(MATCH(B47,'2.ALL Miscellaneous SEDs'!B:B,0),10,,,"2.ALL Miscellaneous SEDs"),"See context")),"",HYPERLINK("#"&amp;ADDRESS(MATCH(B47,'2.ALL Miscellaneous SEDs'!B:B,0),10,,,"2.ALL Miscellaneous SEDs"),"See context"))</f>
        <v>See context</v>
      </c>
      <c r="O47" s="36"/>
      <c r="P47" s="36"/>
      <c r="Q47" s="37"/>
      <c r="R47" s="36"/>
      <c r="S47" s="36"/>
      <c r="T47" s="37"/>
      <c r="U47" s="36"/>
      <c r="V47" s="36"/>
      <c r="W47" s="37"/>
    </row>
    <row r="48" spans="1:23" s="9" customFormat="1">
      <c r="A48" s="10">
        <v>1930</v>
      </c>
      <c r="B48" s="11" t="s">
        <v>1230</v>
      </c>
      <c r="C48" s="11" t="s">
        <v>1231</v>
      </c>
      <c r="D48" s="11" t="s">
        <v>836</v>
      </c>
      <c r="E48" s="12" t="s">
        <v>557</v>
      </c>
      <c r="F48" s="11" t="s">
        <v>836</v>
      </c>
      <c r="G48" s="11" t="s">
        <v>836</v>
      </c>
      <c r="H48" s="11" t="s">
        <v>1232</v>
      </c>
      <c r="I48" s="10" t="s">
        <v>412</v>
      </c>
      <c r="J48" s="12" t="s">
        <v>1233</v>
      </c>
      <c r="K48" s="12" t="s">
        <v>1234</v>
      </c>
      <c r="L48" s="14"/>
      <c r="M48" s="16">
        <v>2</v>
      </c>
      <c r="N48" s="13" t="str">
        <f>IF(ISERROR(HYPERLINK("#"&amp;ADDRESS(MATCH(B48,'2.ALL Miscellaneous SEDs'!B:B,0),10,,,"2.ALL Miscellaneous SEDs"),"See context")),"",HYPERLINK("#"&amp;ADDRESS(MATCH(B48,'2.ALL Miscellaneous SEDs'!B:B,0),10,,,"2.ALL Miscellaneous SEDs"),"See context"))</f>
        <v>See context</v>
      </c>
      <c r="O48" s="36"/>
      <c r="P48" s="36"/>
      <c r="Q48" s="37"/>
      <c r="R48" s="36"/>
      <c r="S48" s="36"/>
      <c r="T48" s="37"/>
      <c r="U48" s="36"/>
      <c r="V48" s="36"/>
      <c r="W48" s="37"/>
    </row>
    <row r="49" spans="1:23" s="9" customFormat="1">
      <c r="A49" s="10">
        <v>1902</v>
      </c>
      <c r="B49" s="11" t="s">
        <v>1274</v>
      </c>
      <c r="C49" s="11" t="s">
        <v>1275</v>
      </c>
      <c r="D49" s="11" t="s">
        <v>836</v>
      </c>
      <c r="E49" s="12" t="s">
        <v>564</v>
      </c>
      <c r="F49" s="11" t="s">
        <v>836</v>
      </c>
      <c r="G49" s="11" t="s">
        <v>836</v>
      </c>
      <c r="H49" s="11" t="s">
        <v>1276</v>
      </c>
      <c r="I49" s="10" t="s">
        <v>412</v>
      </c>
      <c r="J49" s="12" t="s">
        <v>1277</v>
      </c>
      <c r="K49" s="12" t="s">
        <v>1278</v>
      </c>
      <c r="L49" s="14"/>
      <c r="M49" s="16">
        <v>2</v>
      </c>
      <c r="N49" s="13" t="str">
        <f>IF(ISERROR(HYPERLINK("#"&amp;ADDRESS(MATCH(B49,'2.ALL Miscellaneous SEDs'!B:B,0),10,,,"2.ALL Miscellaneous SEDs"),"See context")),"",HYPERLINK("#"&amp;ADDRESS(MATCH(B49,'2.ALL Miscellaneous SEDs'!B:B,0),10,,,"2.ALL Miscellaneous SEDs"),"See context"))</f>
        <v>See context</v>
      </c>
      <c r="O49" s="36"/>
      <c r="P49" s="36"/>
      <c r="Q49" s="37"/>
      <c r="R49" s="36"/>
      <c r="S49" s="36"/>
      <c r="T49" s="37"/>
      <c r="U49" s="36"/>
      <c r="V49" s="36"/>
      <c r="W49" s="37"/>
    </row>
    <row r="50" spans="1:23" s="9" customFormat="1">
      <c r="A50" s="10">
        <v>90</v>
      </c>
      <c r="B50" s="11" t="s">
        <v>1328</v>
      </c>
      <c r="C50" s="11" t="s">
        <v>1329</v>
      </c>
      <c r="D50" s="11" t="s">
        <v>836</v>
      </c>
      <c r="E50" s="12" t="s">
        <v>568</v>
      </c>
      <c r="F50" s="11" t="s">
        <v>836</v>
      </c>
      <c r="G50" s="11" t="s">
        <v>836</v>
      </c>
      <c r="H50" s="11" t="s">
        <v>1330</v>
      </c>
      <c r="I50" s="10" t="s">
        <v>412</v>
      </c>
      <c r="J50" s="12" t="s">
        <v>647</v>
      </c>
      <c r="K50" s="12" t="s">
        <v>66</v>
      </c>
      <c r="L50" s="14"/>
      <c r="M50" s="16">
        <v>12</v>
      </c>
      <c r="N50" s="13" t="str">
        <f>IF(ISERROR(HYPERLINK("#"&amp;ADDRESS(MATCH(B50,'2.ALL Miscellaneous SEDs'!B:B,0),10,,,"2.ALL Miscellaneous SEDs"),"See context")),"",HYPERLINK("#"&amp;ADDRESS(MATCH(B50,'2.ALL Miscellaneous SEDs'!B:B,0),10,,,"2.ALL Miscellaneous SEDs"),"See context"))</f>
        <v>See context</v>
      </c>
      <c r="O50" s="36"/>
      <c r="P50" s="36"/>
      <c r="Q50" s="37"/>
      <c r="R50" s="36"/>
      <c r="S50" s="36"/>
      <c r="T50" s="37"/>
      <c r="U50" s="36"/>
      <c r="V50" s="36"/>
      <c r="W50" s="37"/>
    </row>
    <row r="51" spans="1:23" s="9" customFormat="1">
      <c r="A51" s="10">
        <v>2979</v>
      </c>
      <c r="B51" s="11" t="s">
        <v>1335</v>
      </c>
      <c r="C51" s="11" t="s">
        <v>1336</v>
      </c>
      <c r="D51" s="11" t="s">
        <v>836</v>
      </c>
      <c r="E51" s="12" t="s">
        <v>574</v>
      </c>
      <c r="F51" s="11" t="s">
        <v>836</v>
      </c>
      <c r="G51" s="11" t="s">
        <v>836</v>
      </c>
      <c r="H51" s="11" t="s">
        <v>1337</v>
      </c>
      <c r="I51" s="10" t="s">
        <v>412</v>
      </c>
      <c r="J51" s="12" t="s">
        <v>1338</v>
      </c>
      <c r="K51" s="12" t="s">
        <v>1339</v>
      </c>
      <c r="L51" s="14"/>
      <c r="M51" s="16">
        <v>5</v>
      </c>
      <c r="N51" s="13" t="str">
        <f>IF(ISERROR(HYPERLINK("#"&amp;ADDRESS(MATCH(B51,'2.ALL Miscellaneous SEDs'!B:B,0),10,,,"2.ALL Miscellaneous SEDs"),"See context")),"",HYPERLINK("#"&amp;ADDRESS(MATCH(B51,'2.ALL Miscellaneous SEDs'!B:B,0),10,,,"2.ALL Miscellaneous SEDs"),"See context"))</f>
        <v>See context</v>
      </c>
      <c r="O51" s="36"/>
      <c r="P51" s="36"/>
      <c r="Q51" s="37"/>
      <c r="R51" s="36"/>
      <c r="S51" s="36"/>
      <c r="T51" s="37"/>
      <c r="U51" s="36"/>
      <c r="V51" s="36"/>
      <c r="W51" s="37"/>
    </row>
    <row r="52" spans="1:23" s="9" customFormat="1">
      <c r="A52" s="10">
        <v>601</v>
      </c>
      <c r="B52" s="11" t="s">
        <v>1348</v>
      </c>
      <c r="C52" s="11" t="s">
        <v>1349</v>
      </c>
      <c r="D52" s="11" t="s">
        <v>1350</v>
      </c>
      <c r="E52" s="12" t="s">
        <v>411</v>
      </c>
      <c r="F52" s="11" t="s">
        <v>1350</v>
      </c>
      <c r="G52" s="11" t="s">
        <v>1350</v>
      </c>
      <c r="H52" s="11" t="s">
        <v>1351</v>
      </c>
      <c r="I52" s="10" t="s">
        <v>412</v>
      </c>
      <c r="J52" s="12" t="s">
        <v>1352</v>
      </c>
      <c r="K52" s="12" t="s">
        <v>1353</v>
      </c>
      <c r="L52" s="14"/>
      <c r="M52" s="16">
        <v>1</v>
      </c>
      <c r="N52" s="13" t="str">
        <f>IF(ISERROR(HYPERLINK("#"&amp;ADDRESS(MATCH(B52,'2.ALL Miscellaneous SEDs'!B:B,0),10,,,"2.ALL Miscellaneous SEDs"),"See context")),"",HYPERLINK("#"&amp;ADDRESS(MATCH(B52,'2.ALL Miscellaneous SEDs'!B:B,0),10,,,"2.ALL Miscellaneous SEDs"),"See context"))</f>
        <v>See context</v>
      </c>
      <c r="O52" s="36"/>
      <c r="P52" s="36"/>
      <c r="Q52" s="37"/>
      <c r="R52" s="36"/>
      <c r="S52" s="36"/>
      <c r="T52" s="37"/>
      <c r="U52" s="36"/>
      <c r="V52" s="36"/>
      <c r="W52" s="37"/>
    </row>
    <row r="53" spans="1:23" s="9" customFormat="1" ht="25.5">
      <c r="A53" s="10">
        <v>381</v>
      </c>
      <c r="B53" s="11" t="s">
        <v>1354</v>
      </c>
      <c r="C53" s="11" t="s">
        <v>1349</v>
      </c>
      <c r="D53" s="11" t="s">
        <v>1350</v>
      </c>
      <c r="E53" s="12" t="s">
        <v>411</v>
      </c>
      <c r="F53" s="11" t="s">
        <v>1350</v>
      </c>
      <c r="G53" s="11" t="s">
        <v>1350</v>
      </c>
      <c r="H53" s="11" t="s">
        <v>1351</v>
      </c>
      <c r="I53" s="10" t="s">
        <v>413</v>
      </c>
      <c r="J53" s="12" t="s">
        <v>1355</v>
      </c>
      <c r="K53" s="12" t="s">
        <v>1356</v>
      </c>
      <c r="L53" s="14"/>
      <c r="M53" s="16">
        <v>1</v>
      </c>
      <c r="N53" s="13" t="str">
        <f>IF(ISERROR(HYPERLINK("#"&amp;ADDRESS(MATCH(B53,'2.ALL Miscellaneous SEDs'!B:B,0),10,,,"2.ALL Miscellaneous SEDs"),"See context")),"",HYPERLINK("#"&amp;ADDRESS(MATCH(B53,'2.ALL Miscellaneous SEDs'!B:B,0),10,,,"2.ALL Miscellaneous SEDs"),"See context"))</f>
        <v>See context</v>
      </c>
      <c r="O53" s="36"/>
      <c r="P53" s="36"/>
      <c r="Q53" s="37"/>
      <c r="R53" s="36"/>
      <c r="S53" s="36"/>
      <c r="T53" s="37"/>
      <c r="U53" s="36"/>
      <c r="V53" s="36"/>
      <c r="W53" s="37"/>
    </row>
    <row r="54" spans="1:23" s="9" customFormat="1">
      <c r="A54" s="10">
        <v>143</v>
      </c>
      <c r="B54" s="11" t="s">
        <v>1422</v>
      </c>
      <c r="C54" s="11" t="s">
        <v>1423</v>
      </c>
      <c r="D54" s="11" t="s">
        <v>1350</v>
      </c>
      <c r="E54" s="12" t="s">
        <v>519</v>
      </c>
      <c r="F54" s="11" t="s">
        <v>1350</v>
      </c>
      <c r="G54" s="11" t="s">
        <v>784</v>
      </c>
      <c r="H54" s="11" t="s">
        <v>1424</v>
      </c>
      <c r="I54" s="10" t="s">
        <v>412</v>
      </c>
      <c r="J54" s="12" t="s">
        <v>520</v>
      </c>
      <c r="K54" s="12" t="s">
        <v>521</v>
      </c>
      <c r="L54" s="14"/>
      <c r="M54" s="16">
        <v>9</v>
      </c>
      <c r="N54" s="13" t="str">
        <f>IF(ISERROR(HYPERLINK("#"&amp;ADDRESS(MATCH(B54,'2.ALL Miscellaneous SEDs'!B:B,0),10,,,"2.ALL Miscellaneous SEDs"),"See context")),"",HYPERLINK("#"&amp;ADDRESS(MATCH(B54,'2.ALL Miscellaneous SEDs'!B:B,0),10,,,"2.ALL Miscellaneous SEDs"),"See context"))</f>
        <v>See context</v>
      </c>
      <c r="O54" s="36"/>
      <c r="P54" s="36"/>
      <c r="Q54" s="37"/>
      <c r="R54" s="36"/>
      <c r="S54" s="36"/>
      <c r="T54" s="37"/>
      <c r="U54" s="36"/>
      <c r="V54" s="36"/>
      <c r="W54" s="37"/>
    </row>
    <row r="55" spans="1:23" s="9" customFormat="1" ht="25.5">
      <c r="A55" s="10">
        <v>2593</v>
      </c>
      <c r="B55" s="11" t="s">
        <v>1435</v>
      </c>
      <c r="C55" s="11" t="s">
        <v>1436</v>
      </c>
      <c r="D55" s="11" t="s">
        <v>1350</v>
      </c>
      <c r="E55" s="12" t="s">
        <v>523</v>
      </c>
      <c r="F55" s="11" t="s">
        <v>1350</v>
      </c>
      <c r="G55" s="11" t="s">
        <v>1350</v>
      </c>
      <c r="H55" s="11" t="s">
        <v>1437</v>
      </c>
      <c r="I55" s="10" t="s">
        <v>412</v>
      </c>
      <c r="J55" s="12" t="s">
        <v>1438</v>
      </c>
      <c r="K55" s="12" t="s">
        <v>1439</v>
      </c>
      <c r="L55" s="14"/>
      <c r="M55" s="16">
        <v>1</v>
      </c>
      <c r="N55" s="13" t="str">
        <f>IF(ISERROR(HYPERLINK("#"&amp;ADDRESS(MATCH(B55,'2.ALL Miscellaneous SEDs'!B:B,0),10,,,"2.ALL Miscellaneous SEDs"),"See context")),"",HYPERLINK("#"&amp;ADDRESS(MATCH(B55,'2.ALL Miscellaneous SEDs'!B:B,0),10,,,"2.ALL Miscellaneous SEDs"),"See context"))</f>
        <v>See context</v>
      </c>
      <c r="O55" s="36"/>
      <c r="P55" s="36"/>
      <c r="Q55" s="37"/>
      <c r="R55" s="36"/>
      <c r="S55" s="36"/>
      <c r="T55" s="37"/>
      <c r="U55" s="36"/>
      <c r="V55" s="36"/>
      <c r="W55" s="37"/>
    </row>
    <row r="56" spans="1:23" s="9" customFormat="1">
      <c r="A56" s="10">
        <v>3808</v>
      </c>
      <c r="B56" s="11" t="s">
        <v>1440</v>
      </c>
      <c r="C56" s="11" t="s">
        <v>1441</v>
      </c>
      <c r="D56" s="11" t="s">
        <v>1350</v>
      </c>
      <c r="E56" s="12" t="s">
        <v>524</v>
      </c>
      <c r="F56" s="11" t="s">
        <v>1350</v>
      </c>
      <c r="G56" s="11" t="s">
        <v>1442</v>
      </c>
      <c r="H56" s="11" t="s">
        <v>1443</v>
      </c>
      <c r="I56" s="10" t="s">
        <v>412</v>
      </c>
      <c r="J56" s="12" t="s">
        <v>1444</v>
      </c>
      <c r="K56" s="12" t="s">
        <v>1445</v>
      </c>
      <c r="L56" s="14"/>
      <c r="M56" s="16">
        <v>1</v>
      </c>
      <c r="N56" s="13" t="str">
        <f>IF(ISERROR(HYPERLINK("#"&amp;ADDRESS(MATCH(B56,'2.ALL Miscellaneous SEDs'!B:B,0),10,,,"2.ALL Miscellaneous SEDs"),"See context")),"",HYPERLINK("#"&amp;ADDRESS(MATCH(B56,'2.ALL Miscellaneous SEDs'!B:B,0),10,,,"2.ALL Miscellaneous SEDs"),"See context"))</f>
        <v>See context</v>
      </c>
      <c r="O56" s="36"/>
      <c r="P56" s="36"/>
      <c r="Q56" s="37"/>
      <c r="R56" s="36"/>
      <c r="S56" s="36"/>
      <c r="T56" s="37"/>
      <c r="U56" s="36"/>
      <c r="V56" s="36"/>
      <c r="W56" s="37"/>
    </row>
    <row r="57" spans="1:23" s="9" customFormat="1">
      <c r="A57" s="10">
        <v>724</v>
      </c>
      <c r="B57" s="11" t="s">
        <v>1446</v>
      </c>
      <c r="C57" s="11" t="s">
        <v>1447</v>
      </c>
      <c r="D57" s="11" t="s">
        <v>1350</v>
      </c>
      <c r="E57" s="12" t="s">
        <v>525</v>
      </c>
      <c r="F57" s="11" t="s">
        <v>1350</v>
      </c>
      <c r="G57" s="11" t="s">
        <v>1448</v>
      </c>
      <c r="H57" s="11" t="s">
        <v>1449</v>
      </c>
      <c r="I57" s="10" t="s">
        <v>412</v>
      </c>
      <c r="J57" s="12" t="s">
        <v>452</v>
      </c>
      <c r="K57" s="12" t="s">
        <v>351</v>
      </c>
      <c r="L57" s="14"/>
      <c r="M57" s="16">
        <v>42</v>
      </c>
      <c r="N57" s="13" t="str">
        <f>IF(ISERROR(HYPERLINK("#"&amp;ADDRESS(MATCH(B57,'2.ALL Miscellaneous SEDs'!B:B,0),10,,,"2.ALL Miscellaneous SEDs"),"See context")),"",HYPERLINK("#"&amp;ADDRESS(MATCH(B57,'2.ALL Miscellaneous SEDs'!B:B,0),10,,,"2.ALL Miscellaneous SEDs"),"See context"))</f>
        <v>See context</v>
      </c>
      <c r="O57" s="36"/>
      <c r="P57" s="36"/>
      <c r="Q57" s="37"/>
      <c r="R57" s="36"/>
      <c r="S57" s="36"/>
      <c r="T57" s="37"/>
      <c r="U57" s="36"/>
      <c r="V57" s="36"/>
      <c r="W57" s="37"/>
    </row>
    <row r="58" spans="1:23" s="9" customFormat="1">
      <c r="A58" s="10">
        <v>2606</v>
      </c>
      <c r="B58" s="11" t="s">
        <v>1450</v>
      </c>
      <c r="C58" s="11" t="s">
        <v>34</v>
      </c>
      <c r="D58" s="11" t="s">
        <v>1350</v>
      </c>
      <c r="E58" s="12" t="s">
        <v>526</v>
      </c>
      <c r="F58" s="11" t="s">
        <v>1350</v>
      </c>
      <c r="G58" s="11" t="s">
        <v>1448</v>
      </c>
      <c r="H58" s="11" t="s">
        <v>1451</v>
      </c>
      <c r="I58" s="10" t="s">
        <v>412</v>
      </c>
      <c r="J58" s="12" t="s">
        <v>1452</v>
      </c>
      <c r="K58" s="12" t="s">
        <v>1453</v>
      </c>
      <c r="L58" s="14"/>
      <c r="M58" s="16">
        <v>1</v>
      </c>
      <c r="N58" s="13" t="str">
        <f>IF(ISERROR(HYPERLINK("#"&amp;ADDRESS(MATCH(B58,'2.ALL Miscellaneous SEDs'!B:B,0),10,,,"2.ALL Miscellaneous SEDs"),"See context")),"",HYPERLINK("#"&amp;ADDRESS(MATCH(B58,'2.ALL Miscellaneous SEDs'!B:B,0),10,,,"2.ALL Miscellaneous SEDs"),"See context"))</f>
        <v>See context</v>
      </c>
      <c r="O58" s="36"/>
      <c r="P58" s="36"/>
      <c r="Q58" s="37"/>
      <c r="R58" s="36"/>
      <c r="S58" s="36"/>
      <c r="T58" s="37"/>
      <c r="U58" s="36"/>
      <c r="V58" s="36"/>
      <c r="W58" s="37"/>
    </row>
    <row r="59" spans="1:23" s="9" customFormat="1">
      <c r="A59" s="10">
        <v>2590</v>
      </c>
      <c r="B59" s="11" t="s">
        <v>1454</v>
      </c>
      <c r="C59" s="11" t="s">
        <v>1455</v>
      </c>
      <c r="D59" s="11" t="s">
        <v>1350</v>
      </c>
      <c r="E59" s="12" t="s">
        <v>694</v>
      </c>
      <c r="F59" s="11" t="s">
        <v>1350</v>
      </c>
      <c r="G59" s="11" t="s">
        <v>1448</v>
      </c>
      <c r="H59" s="11" t="s">
        <v>1456</v>
      </c>
      <c r="I59" s="10" t="s">
        <v>412</v>
      </c>
      <c r="J59" s="12" t="s">
        <v>1457</v>
      </c>
      <c r="K59" s="12" t="s">
        <v>1458</v>
      </c>
      <c r="L59" s="14"/>
      <c r="M59" s="16">
        <v>2</v>
      </c>
      <c r="N59" s="13" t="str">
        <f>IF(ISERROR(HYPERLINK("#"&amp;ADDRESS(MATCH(B59,'2.ALL Miscellaneous SEDs'!B:B,0),10,,,"2.ALL Miscellaneous SEDs"),"See context")),"",HYPERLINK("#"&amp;ADDRESS(MATCH(B59,'2.ALL Miscellaneous SEDs'!B:B,0),10,,,"2.ALL Miscellaneous SEDs"),"See context"))</f>
        <v>See context</v>
      </c>
      <c r="O59" s="36"/>
      <c r="P59" s="36"/>
      <c r="Q59" s="37"/>
      <c r="R59" s="36"/>
      <c r="S59" s="36"/>
      <c r="T59" s="37"/>
      <c r="U59" s="36"/>
      <c r="V59" s="36"/>
      <c r="W59" s="37"/>
    </row>
    <row r="60" spans="1:23" s="9" customFormat="1">
      <c r="A60" s="10">
        <v>793</v>
      </c>
      <c r="B60" s="11" t="s">
        <v>1463</v>
      </c>
      <c r="C60" s="11" t="s">
        <v>1464</v>
      </c>
      <c r="D60" s="11" t="s">
        <v>1350</v>
      </c>
      <c r="E60" s="12" t="s">
        <v>696</v>
      </c>
      <c r="F60" s="11" t="s">
        <v>1350</v>
      </c>
      <c r="G60" s="11" t="s">
        <v>1461</v>
      </c>
      <c r="H60" s="11" t="s">
        <v>1465</v>
      </c>
      <c r="I60" s="10" t="s">
        <v>412</v>
      </c>
      <c r="J60" s="12" t="s">
        <v>594</v>
      </c>
      <c r="K60" s="12" t="s">
        <v>595</v>
      </c>
      <c r="L60" s="14"/>
      <c r="M60" s="16">
        <v>6</v>
      </c>
      <c r="N60" s="13" t="str">
        <f>IF(ISERROR(HYPERLINK("#"&amp;ADDRESS(MATCH(B60,'2.ALL Miscellaneous SEDs'!B:B,0),10,,,"2.ALL Miscellaneous SEDs"),"See context")),"",HYPERLINK("#"&amp;ADDRESS(MATCH(B60,'2.ALL Miscellaneous SEDs'!B:B,0),10,,,"2.ALL Miscellaneous SEDs"),"See context"))</f>
        <v>See context</v>
      </c>
      <c r="O60" s="36"/>
      <c r="P60" s="36"/>
      <c r="Q60" s="37"/>
      <c r="R60" s="36"/>
      <c r="S60" s="36"/>
      <c r="T60" s="37"/>
      <c r="U60" s="36"/>
      <c r="V60" s="36"/>
      <c r="W60" s="37"/>
    </row>
    <row r="61" spans="1:23" s="9" customFormat="1">
      <c r="A61" s="10">
        <v>2609</v>
      </c>
      <c r="B61" s="11" t="s">
        <v>1466</v>
      </c>
      <c r="C61" s="11" t="s">
        <v>1467</v>
      </c>
      <c r="D61" s="11" t="s">
        <v>1350</v>
      </c>
      <c r="E61" s="12" t="s">
        <v>697</v>
      </c>
      <c r="F61" s="11" t="s">
        <v>1350</v>
      </c>
      <c r="G61" s="11" t="s">
        <v>1448</v>
      </c>
      <c r="H61" s="11" t="s">
        <v>1468</v>
      </c>
      <c r="I61" s="10" t="s">
        <v>412</v>
      </c>
      <c r="J61" s="12" t="s">
        <v>1469</v>
      </c>
      <c r="K61" s="12" t="s">
        <v>1470</v>
      </c>
      <c r="L61" s="14"/>
      <c r="M61" s="16">
        <v>2</v>
      </c>
      <c r="N61" s="13" t="str">
        <f>IF(ISERROR(HYPERLINK("#"&amp;ADDRESS(MATCH(B61,'2.ALL Miscellaneous SEDs'!B:B,0),10,,,"2.ALL Miscellaneous SEDs"),"See context")),"",HYPERLINK("#"&amp;ADDRESS(MATCH(B61,'2.ALL Miscellaneous SEDs'!B:B,0),10,,,"2.ALL Miscellaneous SEDs"),"See context"))</f>
        <v>See context</v>
      </c>
      <c r="O61" s="36"/>
      <c r="P61" s="36"/>
      <c r="Q61" s="37"/>
      <c r="R61" s="36"/>
      <c r="S61" s="36"/>
      <c r="T61" s="37"/>
      <c r="U61" s="36"/>
      <c r="V61" s="36"/>
      <c r="W61" s="37"/>
    </row>
    <row r="62" spans="1:23" s="9" customFormat="1">
      <c r="A62" s="10">
        <v>2613</v>
      </c>
      <c r="B62" s="11" t="s">
        <v>1478</v>
      </c>
      <c r="C62" s="11" t="s">
        <v>1479</v>
      </c>
      <c r="D62" s="11" t="s">
        <v>1350</v>
      </c>
      <c r="E62" s="12" t="s">
        <v>700</v>
      </c>
      <c r="F62" s="11" t="s">
        <v>1350</v>
      </c>
      <c r="G62" s="11" t="s">
        <v>1448</v>
      </c>
      <c r="H62" s="11" t="s">
        <v>1480</v>
      </c>
      <c r="I62" s="10" t="s">
        <v>412</v>
      </c>
      <c r="J62" s="12" t="s">
        <v>1481</v>
      </c>
      <c r="K62" s="12" t="s">
        <v>1482</v>
      </c>
      <c r="L62" s="14"/>
      <c r="M62" s="16">
        <v>2</v>
      </c>
      <c r="N62" s="13" t="str">
        <f>IF(ISERROR(HYPERLINK("#"&amp;ADDRESS(MATCH(B62,'2.ALL Miscellaneous SEDs'!B:B,0),10,,,"2.ALL Miscellaneous SEDs"),"See context")),"",HYPERLINK("#"&amp;ADDRESS(MATCH(B62,'2.ALL Miscellaneous SEDs'!B:B,0),10,,,"2.ALL Miscellaneous SEDs"),"See context"))</f>
        <v>See context</v>
      </c>
      <c r="O62" s="36"/>
      <c r="P62" s="36"/>
      <c r="Q62" s="37"/>
      <c r="R62" s="36"/>
      <c r="S62" s="36"/>
      <c r="T62" s="37"/>
      <c r="U62" s="36"/>
      <c r="V62" s="36"/>
      <c r="W62" s="37"/>
    </row>
    <row r="63" spans="1:23" s="9" customFormat="1" ht="25.5">
      <c r="A63" s="10">
        <v>2601</v>
      </c>
      <c r="B63" s="11" t="s">
        <v>1490</v>
      </c>
      <c r="C63" s="11" t="s">
        <v>1491</v>
      </c>
      <c r="D63" s="11" t="s">
        <v>1350</v>
      </c>
      <c r="E63" s="12" t="s">
        <v>703</v>
      </c>
      <c r="F63" s="11" t="s">
        <v>1350</v>
      </c>
      <c r="G63" s="11" t="s">
        <v>1448</v>
      </c>
      <c r="H63" s="11" t="s">
        <v>1492</v>
      </c>
      <c r="I63" s="10" t="s">
        <v>412</v>
      </c>
      <c r="J63" s="12" t="s">
        <v>1493</v>
      </c>
      <c r="K63" s="12" t="s">
        <v>1494</v>
      </c>
      <c r="L63" s="14"/>
      <c r="M63" s="16">
        <v>2</v>
      </c>
      <c r="N63" s="13" t="str">
        <f>IF(ISERROR(HYPERLINK("#"&amp;ADDRESS(MATCH(B63,'2.ALL Miscellaneous SEDs'!B:B,0),10,,,"2.ALL Miscellaneous SEDs"),"See context")),"",HYPERLINK("#"&amp;ADDRESS(MATCH(B63,'2.ALL Miscellaneous SEDs'!B:B,0),10,,,"2.ALL Miscellaneous SEDs"),"See context"))</f>
        <v>See context</v>
      </c>
      <c r="O63" s="36"/>
      <c r="P63" s="36"/>
      <c r="Q63" s="37"/>
      <c r="R63" s="36"/>
      <c r="S63" s="36"/>
      <c r="T63" s="37"/>
      <c r="U63" s="36"/>
      <c r="V63" s="36"/>
      <c r="W63" s="37"/>
    </row>
    <row r="64" spans="1:23" s="9" customFormat="1">
      <c r="A64" s="10">
        <v>2602</v>
      </c>
      <c r="B64" s="11" t="s">
        <v>1502</v>
      </c>
      <c r="C64" s="11" t="s">
        <v>1503</v>
      </c>
      <c r="D64" s="11" t="s">
        <v>1350</v>
      </c>
      <c r="E64" s="12" t="s">
        <v>706</v>
      </c>
      <c r="F64" s="11" t="s">
        <v>1350</v>
      </c>
      <c r="G64" s="11" t="s">
        <v>1448</v>
      </c>
      <c r="H64" s="11" t="s">
        <v>1504</v>
      </c>
      <c r="I64" s="10" t="s">
        <v>412</v>
      </c>
      <c r="J64" s="12" t="s">
        <v>1505</v>
      </c>
      <c r="K64" s="12" t="s">
        <v>1506</v>
      </c>
      <c r="L64" s="14"/>
      <c r="M64" s="16">
        <v>2</v>
      </c>
      <c r="N64" s="13" t="str">
        <f>IF(ISERROR(HYPERLINK("#"&amp;ADDRESS(MATCH(B64,'2.ALL Miscellaneous SEDs'!B:B,0),10,,,"2.ALL Miscellaneous SEDs"),"See context")),"",HYPERLINK("#"&amp;ADDRESS(MATCH(B64,'2.ALL Miscellaneous SEDs'!B:B,0),10,,,"2.ALL Miscellaneous SEDs"),"See context"))</f>
        <v>See context</v>
      </c>
      <c r="O64" s="36"/>
      <c r="P64" s="36"/>
      <c r="Q64" s="37"/>
      <c r="R64" s="36"/>
      <c r="S64" s="36"/>
      <c r="T64" s="37"/>
      <c r="U64" s="36"/>
      <c r="V64" s="36"/>
      <c r="W64" s="37"/>
    </row>
    <row r="65" spans="1:23" s="9" customFormat="1" ht="63.75">
      <c r="A65" s="10">
        <v>1515</v>
      </c>
      <c r="B65" s="11" t="s">
        <v>1514</v>
      </c>
      <c r="C65" s="11" t="s">
        <v>1515</v>
      </c>
      <c r="D65" s="11" t="s">
        <v>1350</v>
      </c>
      <c r="E65" s="12" t="s">
        <v>625</v>
      </c>
      <c r="F65" s="11" t="s">
        <v>1350</v>
      </c>
      <c r="G65" s="11" t="s">
        <v>1442</v>
      </c>
      <c r="H65" s="11" t="s">
        <v>1516</v>
      </c>
      <c r="I65" s="10" t="s">
        <v>412</v>
      </c>
      <c r="J65" s="12" t="s">
        <v>1517</v>
      </c>
      <c r="K65" s="12" t="s">
        <v>1518</v>
      </c>
      <c r="L65" s="14"/>
      <c r="M65" s="16">
        <v>1</v>
      </c>
      <c r="N65" s="13" t="str">
        <f>IF(ISERROR(HYPERLINK("#"&amp;ADDRESS(MATCH(B65,'2.ALL Miscellaneous SEDs'!B:B,0),10,,,"2.ALL Miscellaneous SEDs"),"See context")),"",HYPERLINK("#"&amp;ADDRESS(MATCH(B65,'2.ALL Miscellaneous SEDs'!B:B,0),10,,,"2.ALL Miscellaneous SEDs"),"See context"))</f>
        <v>See context</v>
      </c>
      <c r="O65" s="36"/>
      <c r="P65" s="36"/>
      <c r="Q65" s="37"/>
      <c r="R65" s="36"/>
      <c r="S65" s="36"/>
      <c r="T65" s="37"/>
      <c r="U65" s="36"/>
      <c r="V65" s="36"/>
      <c r="W65" s="37"/>
    </row>
    <row r="66" spans="1:23" s="9" customFormat="1">
      <c r="A66" s="10">
        <v>212</v>
      </c>
      <c r="B66" s="11" t="s">
        <v>1519</v>
      </c>
      <c r="C66" s="11" t="s">
        <v>1520</v>
      </c>
      <c r="D66" s="11" t="s">
        <v>1350</v>
      </c>
      <c r="E66" s="12" t="s">
        <v>729</v>
      </c>
      <c r="F66" s="11" t="s">
        <v>1350</v>
      </c>
      <c r="G66" s="11" t="s">
        <v>1521</v>
      </c>
      <c r="H66" s="11" t="s">
        <v>1522</v>
      </c>
      <c r="I66" s="10" t="s">
        <v>412</v>
      </c>
      <c r="J66" s="12" t="s">
        <v>675</v>
      </c>
      <c r="K66" s="12" t="s">
        <v>676</v>
      </c>
      <c r="L66" s="14"/>
      <c r="M66" s="16">
        <v>10</v>
      </c>
      <c r="N66" s="13" t="str">
        <f>IF(ISERROR(HYPERLINK("#"&amp;ADDRESS(MATCH(B66,'2.ALL Miscellaneous SEDs'!B:B,0),10,,,"2.ALL Miscellaneous SEDs"),"See context")),"",HYPERLINK("#"&amp;ADDRESS(MATCH(B66,'2.ALL Miscellaneous SEDs'!B:B,0),10,,,"2.ALL Miscellaneous SEDs"),"See context"))</f>
        <v>See context</v>
      </c>
      <c r="O66" s="36"/>
      <c r="P66" s="36"/>
      <c r="Q66" s="37"/>
      <c r="R66" s="36"/>
      <c r="S66" s="36"/>
      <c r="T66" s="37"/>
      <c r="U66" s="36"/>
      <c r="V66" s="36"/>
      <c r="W66" s="37"/>
    </row>
    <row r="67" spans="1:23" s="9" customFormat="1">
      <c r="A67" s="10">
        <v>785</v>
      </c>
      <c r="B67" s="11" t="s">
        <v>1523</v>
      </c>
      <c r="C67" s="11" t="s">
        <v>1524</v>
      </c>
      <c r="D67" s="11" t="s">
        <v>1350</v>
      </c>
      <c r="E67" s="12" t="s">
        <v>730</v>
      </c>
      <c r="F67" s="11" t="s">
        <v>1350</v>
      </c>
      <c r="G67" s="11" t="s">
        <v>1521</v>
      </c>
      <c r="H67" s="11" t="s">
        <v>1525</v>
      </c>
      <c r="I67" s="10" t="s">
        <v>412</v>
      </c>
      <c r="J67" s="12" t="s">
        <v>680</v>
      </c>
      <c r="K67" s="12" t="s">
        <v>681</v>
      </c>
      <c r="L67" s="14"/>
      <c r="M67" s="16">
        <v>10</v>
      </c>
      <c r="N67" s="13" t="str">
        <f>IF(ISERROR(HYPERLINK("#"&amp;ADDRESS(MATCH(B67,'2.ALL Miscellaneous SEDs'!B:B,0),10,,,"2.ALL Miscellaneous SEDs"),"See context")),"",HYPERLINK("#"&amp;ADDRESS(MATCH(B67,'2.ALL Miscellaneous SEDs'!B:B,0),10,,,"2.ALL Miscellaneous SEDs"),"See context"))</f>
        <v>See context</v>
      </c>
      <c r="O67" s="36"/>
      <c r="P67" s="36"/>
      <c r="Q67" s="37"/>
      <c r="R67" s="36"/>
      <c r="S67" s="36"/>
      <c r="T67" s="37"/>
      <c r="U67" s="36"/>
      <c r="V67" s="36"/>
      <c r="W67" s="37"/>
    </row>
    <row r="68" spans="1:23" s="9" customFormat="1" ht="25.5">
      <c r="A68" s="10">
        <v>731</v>
      </c>
      <c r="B68" s="11" t="s">
        <v>1526</v>
      </c>
      <c r="C68" s="11" t="s">
        <v>1527</v>
      </c>
      <c r="D68" s="11" t="s">
        <v>1350</v>
      </c>
      <c r="E68" s="12" t="s">
        <v>751</v>
      </c>
      <c r="F68" s="11" t="s">
        <v>1350</v>
      </c>
      <c r="G68" s="11" t="s">
        <v>1442</v>
      </c>
      <c r="H68" s="11" t="s">
        <v>1528</v>
      </c>
      <c r="I68" s="10" t="s">
        <v>412</v>
      </c>
      <c r="J68" s="12" t="s">
        <v>1529</v>
      </c>
      <c r="K68" s="12" t="s">
        <v>1530</v>
      </c>
      <c r="L68" s="14"/>
      <c r="M68" s="16">
        <v>1</v>
      </c>
      <c r="N68" s="13" t="str">
        <f>IF(ISERROR(HYPERLINK("#"&amp;ADDRESS(MATCH(B68,'2.ALL Miscellaneous SEDs'!B:B,0),10,,,"2.ALL Miscellaneous SEDs"),"See context")),"",HYPERLINK("#"&amp;ADDRESS(MATCH(B68,'2.ALL Miscellaneous SEDs'!B:B,0),10,,,"2.ALL Miscellaneous SEDs"),"See context"))</f>
        <v>See context</v>
      </c>
      <c r="O68" s="36"/>
      <c r="P68" s="36"/>
      <c r="Q68" s="37"/>
      <c r="R68" s="36"/>
      <c r="S68" s="36"/>
      <c r="T68" s="37"/>
      <c r="U68" s="36"/>
      <c r="V68" s="36"/>
      <c r="W68" s="37"/>
    </row>
    <row r="69" spans="1:23" s="9" customFormat="1" ht="25.5">
      <c r="A69" s="10">
        <v>764</v>
      </c>
      <c r="B69" s="11" t="s">
        <v>1531</v>
      </c>
      <c r="C69" s="11" t="s">
        <v>1532</v>
      </c>
      <c r="D69" s="11" t="s">
        <v>1350</v>
      </c>
      <c r="E69" s="12" t="s">
        <v>752</v>
      </c>
      <c r="F69" s="11" t="s">
        <v>1350</v>
      </c>
      <c r="G69" s="11" t="s">
        <v>1442</v>
      </c>
      <c r="H69" s="11" t="s">
        <v>1533</v>
      </c>
      <c r="I69" s="10" t="s">
        <v>412</v>
      </c>
      <c r="J69" s="12" t="s">
        <v>1534</v>
      </c>
      <c r="K69" s="12" t="s">
        <v>1535</v>
      </c>
      <c r="L69" s="14"/>
      <c r="M69" s="16">
        <v>1</v>
      </c>
      <c r="N69" s="13" t="str">
        <f>IF(ISERROR(HYPERLINK("#"&amp;ADDRESS(MATCH(B69,'2.ALL Miscellaneous SEDs'!B:B,0),10,,,"2.ALL Miscellaneous SEDs"),"See context")),"",HYPERLINK("#"&amp;ADDRESS(MATCH(B69,'2.ALL Miscellaneous SEDs'!B:B,0),10,,,"2.ALL Miscellaneous SEDs"),"See context"))</f>
        <v>See context</v>
      </c>
      <c r="O69" s="36"/>
      <c r="P69" s="36"/>
      <c r="Q69" s="37"/>
      <c r="R69" s="36"/>
      <c r="S69" s="36"/>
      <c r="T69" s="37"/>
      <c r="U69" s="36"/>
      <c r="V69" s="36"/>
      <c r="W69" s="37"/>
    </row>
    <row r="70" spans="1:23" s="9" customFormat="1">
      <c r="A70" s="10">
        <v>2112</v>
      </c>
      <c r="B70" s="11" t="s">
        <v>1536</v>
      </c>
      <c r="C70" s="11" t="s">
        <v>1537</v>
      </c>
      <c r="D70" s="11" t="s">
        <v>1350</v>
      </c>
      <c r="E70" s="12" t="s">
        <v>753</v>
      </c>
      <c r="F70" s="11" t="s">
        <v>1350</v>
      </c>
      <c r="G70" s="11" t="s">
        <v>1442</v>
      </c>
      <c r="H70" s="11" t="s">
        <v>1538</v>
      </c>
      <c r="I70" s="10" t="s">
        <v>412</v>
      </c>
      <c r="J70" s="12" t="s">
        <v>1539</v>
      </c>
      <c r="K70" s="12" t="s">
        <v>1540</v>
      </c>
      <c r="L70" s="14"/>
      <c r="M70" s="16">
        <v>1</v>
      </c>
      <c r="N70" s="13" t="str">
        <f>IF(ISERROR(HYPERLINK("#"&amp;ADDRESS(MATCH(B70,'2.ALL Miscellaneous SEDs'!B:B,0),10,,,"2.ALL Miscellaneous SEDs"),"See context")),"",HYPERLINK("#"&amp;ADDRESS(MATCH(B70,'2.ALL Miscellaneous SEDs'!B:B,0),10,,,"2.ALL Miscellaneous SEDs"),"See context"))</f>
        <v>See context</v>
      </c>
      <c r="O70" s="36"/>
      <c r="P70" s="36"/>
      <c r="Q70" s="37"/>
      <c r="R70" s="36"/>
      <c r="S70" s="36"/>
      <c r="T70" s="37"/>
      <c r="U70" s="36"/>
      <c r="V70" s="36"/>
      <c r="W70" s="37"/>
    </row>
    <row r="71" spans="1:23" s="9" customFormat="1">
      <c r="A71" s="10">
        <v>1081</v>
      </c>
      <c r="B71" s="11" t="s">
        <v>1545</v>
      </c>
      <c r="C71" s="11" t="s">
        <v>1546</v>
      </c>
      <c r="D71" s="11" t="s">
        <v>1350</v>
      </c>
      <c r="E71" s="12" t="s">
        <v>796</v>
      </c>
      <c r="F71" s="11" t="s">
        <v>1350</v>
      </c>
      <c r="G71" s="11" t="s">
        <v>1543</v>
      </c>
      <c r="H71" s="11" t="s">
        <v>1547</v>
      </c>
      <c r="I71" s="10" t="s">
        <v>412</v>
      </c>
      <c r="J71" s="12" t="s">
        <v>1548</v>
      </c>
      <c r="K71" s="12" t="s">
        <v>1549</v>
      </c>
      <c r="L71" s="14"/>
      <c r="M71" s="16">
        <v>1</v>
      </c>
      <c r="N71" s="13" t="str">
        <f>IF(ISERROR(HYPERLINK("#"&amp;ADDRESS(MATCH(B71,'2.ALL Miscellaneous SEDs'!B:B,0),10,,,"2.ALL Miscellaneous SEDs"),"See context")),"",HYPERLINK("#"&amp;ADDRESS(MATCH(B71,'2.ALL Miscellaneous SEDs'!B:B,0),10,,,"2.ALL Miscellaneous SEDs"),"See context"))</f>
        <v>See context</v>
      </c>
      <c r="O71" s="36"/>
      <c r="P71" s="36"/>
      <c r="Q71" s="37"/>
      <c r="R71" s="36"/>
      <c r="S71" s="36"/>
      <c r="T71" s="37"/>
      <c r="U71" s="36"/>
      <c r="V71" s="36"/>
      <c r="W71" s="37"/>
    </row>
    <row r="72" spans="1:23" s="9" customFormat="1">
      <c r="A72" s="10">
        <v>1079</v>
      </c>
      <c r="B72" s="11" t="s">
        <v>1550</v>
      </c>
      <c r="C72" s="11" t="s">
        <v>1551</v>
      </c>
      <c r="D72" s="11" t="s">
        <v>1350</v>
      </c>
      <c r="E72" s="12" t="s">
        <v>797</v>
      </c>
      <c r="F72" s="11" t="s">
        <v>1350</v>
      </c>
      <c r="G72" s="11" t="s">
        <v>1543</v>
      </c>
      <c r="H72" s="11" t="s">
        <v>1552</v>
      </c>
      <c r="I72" s="10" t="s">
        <v>412</v>
      </c>
      <c r="J72" s="12" t="s">
        <v>1553</v>
      </c>
      <c r="K72" s="12" t="s">
        <v>1554</v>
      </c>
      <c r="L72" s="14"/>
      <c r="M72" s="16">
        <v>1</v>
      </c>
      <c r="N72" s="13" t="str">
        <f>IF(ISERROR(HYPERLINK("#"&amp;ADDRESS(MATCH(B72,'2.ALL Miscellaneous SEDs'!B:B,0),10,,,"2.ALL Miscellaneous SEDs"),"See context")),"",HYPERLINK("#"&amp;ADDRESS(MATCH(B72,'2.ALL Miscellaneous SEDs'!B:B,0),10,,,"2.ALL Miscellaneous SEDs"),"See context"))</f>
        <v>See context</v>
      </c>
      <c r="O72" s="36"/>
      <c r="P72" s="36"/>
      <c r="Q72" s="37"/>
      <c r="R72" s="36"/>
      <c r="S72" s="36"/>
      <c r="T72" s="37"/>
      <c r="U72" s="36"/>
      <c r="V72" s="36"/>
      <c r="W72" s="37"/>
    </row>
    <row r="73" spans="1:23" s="9" customFormat="1">
      <c r="A73" s="10">
        <v>1077</v>
      </c>
      <c r="B73" s="11" t="s">
        <v>1566</v>
      </c>
      <c r="C73" s="11" t="s">
        <v>1567</v>
      </c>
      <c r="D73" s="11" t="s">
        <v>1350</v>
      </c>
      <c r="E73" s="12" t="s">
        <v>1568</v>
      </c>
      <c r="F73" s="11" t="s">
        <v>1350</v>
      </c>
      <c r="G73" s="11" t="s">
        <v>1557</v>
      </c>
      <c r="H73" s="11" t="s">
        <v>1569</v>
      </c>
      <c r="I73" s="10" t="s">
        <v>412</v>
      </c>
      <c r="J73" s="12" t="s">
        <v>1570</v>
      </c>
      <c r="K73" s="12" t="s">
        <v>1571</v>
      </c>
      <c r="L73" s="14"/>
      <c r="M73" s="16">
        <v>1</v>
      </c>
      <c r="N73" s="13" t="str">
        <f>IF(ISERROR(HYPERLINK("#"&amp;ADDRESS(MATCH(B73,'2.ALL Miscellaneous SEDs'!B:B,0),10,,,"2.ALL Miscellaneous SEDs"),"See context")),"",HYPERLINK("#"&amp;ADDRESS(MATCH(B73,'2.ALL Miscellaneous SEDs'!B:B,0),10,,,"2.ALL Miscellaneous SEDs"),"See context"))</f>
        <v>See context</v>
      </c>
      <c r="O73" s="36"/>
      <c r="P73" s="36"/>
      <c r="Q73" s="37"/>
      <c r="R73" s="36"/>
      <c r="S73" s="36"/>
      <c r="T73" s="37"/>
      <c r="U73" s="36"/>
      <c r="V73" s="36"/>
      <c r="W73" s="37"/>
    </row>
    <row r="74" spans="1:23" s="9" customFormat="1" ht="25.5">
      <c r="A74" s="10">
        <v>3163</v>
      </c>
      <c r="B74" s="11" t="s">
        <v>1594</v>
      </c>
      <c r="C74" s="11" t="s">
        <v>1595</v>
      </c>
      <c r="D74" s="11" t="s">
        <v>1350</v>
      </c>
      <c r="E74" s="12" t="s">
        <v>783</v>
      </c>
      <c r="F74" s="11" t="s">
        <v>1350</v>
      </c>
      <c r="G74" s="11" t="s">
        <v>1442</v>
      </c>
      <c r="H74" s="11" t="s">
        <v>1596</v>
      </c>
      <c r="I74" s="10" t="s">
        <v>412</v>
      </c>
      <c r="J74" s="12" t="s">
        <v>1597</v>
      </c>
      <c r="K74" s="12" t="s">
        <v>1598</v>
      </c>
      <c r="L74" s="14"/>
      <c r="M74" s="16">
        <v>1</v>
      </c>
      <c r="N74" s="13" t="str">
        <f>IF(ISERROR(HYPERLINK("#"&amp;ADDRESS(MATCH(B74,'2.ALL Miscellaneous SEDs'!B:B,0),10,,,"2.ALL Miscellaneous SEDs"),"See context")),"",HYPERLINK("#"&amp;ADDRESS(MATCH(B74,'2.ALL Miscellaneous SEDs'!B:B,0),10,,,"2.ALL Miscellaneous SEDs"),"See context"))</f>
        <v>See context</v>
      </c>
      <c r="O74" s="36"/>
      <c r="P74" s="36"/>
      <c r="Q74" s="37"/>
      <c r="R74" s="36"/>
      <c r="S74" s="36"/>
      <c r="T74" s="37"/>
      <c r="U74" s="36"/>
      <c r="V74" s="36"/>
      <c r="W74" s="37"/>
    </row>
    <row r="75" spans="1:23" s="9" customFormat="1">
      <c r="A75" s="10">
        <v>3857</v>
      </c>
      <c r="B75" s="11" t="s">
        <v>1599</v>
      </c>
      <c r="C75" s="11" t="s">
        <v>272</v>
      </c>
      <c r="D75" s="11" t="s">
        <v>1350</v>
      </c>
      <c r="E75" s="12" t="s">
        <v>1600</v>
      </c>
      <c r="F75" s="11" t="s">
        <v>1350</v>
      </c>
      <c r="G75" s="11" t="s">
        <v>1601</v>
      </c>
      <c r="H75" s="11" t="s">
        <v>1602</v>
      </c>
      <c r="I75" s="10" t="s">
        <v>412</v>
      </c>
      <c r="J75" s="12" t="s">
        <v>1603</v>
      </c>
      <c r="K75" s="12" t="s">
        <v>1604</v>
      </c>
      <c r="L75" s="14"/>
      <c r="M75" s="16">
        <v>1</v>
      </c>
      <c r="N75" s="13" t="str">
        <f>IF(ISERROR(HYPERLINK("#"&amp;ADDRESS(MATCH(B75,'2.ALL Miscellaneous SEDs'!B:B,0),10,,,"2.ALL Miscellaneous SEDs"),"See context")),"",HYPERLINK("#"&amp;ADDRESS(MATCH(B75,'2.ALL Miscellaneous SEDs'!B:B,0),10,,,"2.ALL Miscellaneous SEDs"),"See context"))</f>
        <v>See context</v>
      </c>
      <c r="O75" s="36"/>
      <c r="P75" s="36"/>
      <c r="Q75" s="37"/>
      <c r="R75" s="36"/>
      <c r="S75" s="36"/>
      <c r="T75" s="37"/>
      <c r="U75" s="36"/>
      <c r="V75" s="36"/>
      <c r="W75" s="37"/>
    </row>
    <row r="76" spans="1:23" s="9" customFormat="1" ht="25.5">
      <c r="A76" s="10">
        <v>2915</v>
      </c>
      <c r="B76" s="11" t="s">
        <v>1605</v>
      </c>
      <c r="C76" s="11" t="s">
        <v>1606</v>
      </c>
      <c r="D76" s="11" t="s">
        <v>1350</v>
      </c>
      <c r="E76" s="12" t="s">
        <v>1607</v>
      </c>
      <c r="F76" s="11" t="s">
        <v>1350</v>
      </c>
      <c r="G76" s="11" t="s">
        <v>1601</v>
      </c>
      <c r="H76" s="11" t="s">
        <v>1608</v>
      </c>
      <c r="I76" s="10" t="s">
        <v>412</v>
      </c>
      <c r="J76" s="12" t="s">
        <v>1609</v>
      </c>
      <c r="K76" s="12" t="s">
        <v>1610</v>
      </c>
      <c r="L76" s="14"/>
      <c r="M76" s="16">
        <v>1</v>
      </c>
      <c r="N76" s="13" t="str">
        <f>IF(ISERROR(HYPERLINK("#"&amp;ADDRESS(MATCH(B76,'2.ALL Miscellaneous SEDs'!B:B,0),10,,,"2.ALL Miscellaneous SEDs"),"See context")),"",HYPERLINK("#"&amp;ADDRESS(MATCH(B76,'2.ALL Miscellaneous SEDs'!B:B,0),10,,,"2.ALL Miscellaneous SEDs"),"See context"))</f>
        <v>See context</v>
      </c>
      <c r="O76" s="36"/>
      <c r="P76" s="36"/>
      <c r="Q76" s="37"/>
      <c r="R76" s="36"/>
      <c r="S76" s="36"/>
      <c r="T76" s="37"/>
      <c r="U76" s="36"/>
      <c r="V76" s="36"/>
      <c r="W76" s="37"/>
    </row>
    <row r="77" spans="1:23" s="9" customFormat="1">
      <c r="A77" s="10">
        <v>2442</v>
      </c>
      <c r="B77" s="11" t="s">
        <v>1611</v>
      </c>
      <c r="C77" s="11" t="s">
        <v>1612</v>
      </c>
      <c r="D77" s="11" t="s">
        <v>1350</v>
      </c>
      <c r="E77" s="12" t="s">
        <v>1613</v>
      </c>
      <c r="F77" s="11" t="s">
        <v>1350</v>
      </c>
      <c r="G77" s="11" t="s">
        <v>1614</v>
      </c>
      <c r="H77" s="11" t="s">
        <v>1615</v>
      </c>
      <c r="I77" s="10" t="s">
        <v>412</v>
      </c>
      <c r="J77" s="12" t="s">
        <v>1616</v>
      </c>
      <c r="K77" s="12" t="s">
        <v>1617</v>
      </c>
      <c r="L77" s="14"/>
      <c r="M77" s="16">
        <v>1</v>
      </c>
      <c r="N77" s="13" t="str">
        <f>IF(ISERROR(HYPERLINK("#"&amp;ADDRESS(MATCH(B77,'2.ALL Miscellaneous SEDs'!B:B,0),10,,,"2.ALL Miscellaneous SEDs"),"See context")),"",HYPERLINK("#"&amp;ADDRESS(MATCH(B77,'2.ALL Miscellaneous SEDs'!B:B,0),10,,,"2.ALL Miscellaneous SEDs"),"See context"))</f>
        <v>See context</v>
      </c>
      <c r="O77" s="36"/>
      <c r="P77" s="36"/>
      <c r="Q77" s="37"/>
      <c r="R77" s="36"/>
      <c r="S77" s="36"/>
      <c r="T77" s="37"/>
      <c r="U77" s="36"/>
      <c r="V77" s="36"/>
      <c r="W77" s="37"/>
    </row>
    <row r="78" spans="1:23" s="9" customFormat="1" ht="25.5">
      <c r="A78" s="10">
        <v>3858</v>
      </c>
      <c r="B78" s="11" t="s">
        <v>1618</v>
      </c>
      <c r="C78" s="11" t="s">
        <v>1619</v>
      </c>
      <c r="D78" s="11" t="s">
        <v>1350</v>
      </c>
      <c r="E78" s="12" t="s">
        <v>1620</v>
      </c>
      <c r="F78" s="11" t="s">
        <v>1350</v>
      </c>
      <c r="G78" s="11" t="s">
        <v>1601</v>
      </c>
      <c r="H78" s="11" t="s">
        <v>1621</v>
      </c>
      <c r="I78" s="10" t="s">
        <v>412</v>
      </c>
      <c r="J78" s="12" t="s">
        <v>1622</v>
      </c>
      <c r="K78" s="12" t="s">
        <v>1623</v>
      </c>
      <c r="L78" s="14"/>
      <c r="M78" s="16">
        <v>1</v>
      </c>
      <c r="N78" s="13" t="str">
        <f>IF(ISERROR(HYPERLINK("#"&amp;ADDRESS(MATCH(B78,'2.ALL Miscellaneous SEDs'!B:B,0),10,,,"2.ALL Miscellaneous SEDs"),"See context")),"",HYPERLINK("#"&amp;ADDRESS(MATCH(B78,'2.ALL Miscellaneous SEDs'!B:B,0),10,,,"2.ALL Miscellaneous SEDs"),"See context"))</f>
        <v>See context</v>
      </c>
      <c r="O78" s="36"/>
      <c r="P78" s="36"/>
      <c r="Q78" s="37"/>
      <c r="R78" s="36"/>
      <c r="S78" s="36"/>
      <c r="T78" s="37"/>
      <c r="U78" s="36"/>
      <c r="V78" s="36"/>
      <c r="W78" s="37"/>
    </row>
    <row r="79" spans="1:23" s="9" customFormat="1" ht="25.5">
      <c r="A79" s="10">
        <v>2421</v>
      </c>
      <c r="B79" s="11" t="s">
        <v>1624</v>
      </c>
      <c r="C79" s="11" t="s">
        <v>1625</v>
      </c>
      <c r="D79" s="11" t="s">
        <v>1350</v>
      </c>
      <c r="E79" s="12" t="s">
        <v>1626</v>
      </c>
      <c r="F79" s="11" t="s">
        <v>1350</v>
      </c>
      <c r="G79" s="11" t="s">
        <v>1442</v>
      </c>
      <c r="H79" s="11" t="s">
        <v>1627</v>
      </c>
      <c r="I79" s="10" t="s">
        <v>412</v>
      </c>
      <c r="J79" s="12" t="s">
        <v>1628</v>
      </c>
      <c r="K79" s="12" t="s">
        <v>1629</v>
      </c>
      <c r="L79" s="14"/>
      <c r="M79" s="16">
        <v>1</v>
      </c>
      <c r="N79" s="13" t="str">
        <f>IF(ISERROR(HYPERLINK("#"&amp;ADDRESS(MATCH(B79,'2.ALL Miscellaneous SEDs'!B:B,0),10,,,"2.ALL Miscellaneous SEDs"),"See context")),"",HYPERLINK("#"&amp;ADDRESS(MATCH(B79,'2.ALL Miscellaneous SEDs'!B:B,0),10,,,"2.ALL Miscellaneous SEDs"),"See context"))</f>
        <v>See context</v>
      </c>
      <c r="O79" s="36"/>
      <c r="P79" s="36"/>
      <c r="Q79" s="37"/>
      <c r="R79" s="36"/>
      <c r="S79" s="36"/>
      <c r="T79" s="37"/>
      <c r="U79" s="36"/>
      <c r="V79" s="36"/>
      <c r="W79" s="37"/>
    </row>
    <row r="80" spans="1:23" s="9" customFormat="1" ht="25.5">
      <c r="A80" s="10">
        <v>3889</v>
      </c>
      <c r="B80" s="11" t="s">
        <v>1630</v>
      </c>
      <c r="C80" s="11" t="s">
        <v>1631</v>
      </c>
      <c r="D80" s="11" t="s">
        <v>1350</v>
      </c>
      <c r="E80" s="12" t="s">
        <v>1632</v>
      </c>
      <c r="F80" s="11" t="s">
        <v>1350</v>
      </c>
      <c r="G80" s="11" t="s">
        <v>1442</v>
      </c>
      <c r="H80" s="11" t="s">
        <v>1633</v>
      </c>
      <c r="I80" s="10" t="s">
        <v>412</v>
      </c>
      <c r="J80" s="12" t="s">
        <v>1634</v>
      </c>
      <c r="K80" s="12" t="s">
        <v>1635</v>
      </c>
      <c r="L80" s="14"/>
      <c r="M80" s="16">
        <v>1</v>
      </c>
      <c r="N80" s="13" t="str">
        <f>IF(ISERROR(HYPERLINK("#"&amp;ADDRESS(MATCH(B80,'2.ALL Miscellaneous SEDs'!B:B,0),10,,,"2.ALL Miscellaneous SEDs"),"See context")),"",HYPERLINK("#"&amp;ADDRESS(MATCH(B80,'2.ALL Miscellaneous SEDs'!B:B,0),10,,,"2.ALL Miscellaneous SEDs"),"See context"))</f>
        <v>See context</v>
      </c>
      <c r="O80" s="36"/>
      <c r="P80" s="36"/>
      <c r="Q80" s="37"/>
      <c r="R80" s="36"/>
      <c r="S80" s="36"/>
      <c r="T80" s="37"/>
      <c r="U80" s="36"/>
      <c r="V80" s="36"/>
      <c r="W80" s="37"/>
    </row>
    <row r="81" spans="1:23" s="9" customFormat="1">
      <c r="A81" s="10">
        <v>2589</v>
      </c>
      <c r="B81" s="11" t="s">
        <v>1636</v>
      </c>
      <c r="C81" s="11" t="s">
        <v>1637</v>
      </c>
      <c r="D81" s="11" t="s">
        <v>1350</v>
      </c>
      <c r="E81" s="12" t="s">
        <v>551</v>
      </c>
      <c r="F81" s="11" t="s">
        <v>1350</v>
      </c>
      <c r="G81" s="11" t="s">
        <v>1350</v>
      </c>
      <c r="H81" s="11" t="s">
        <v>1638</v>
      </c>
      <c r="I81" s="10" t="s">
        <v>412</v>
      </c>
      <c r="J81" s="12" t="s">
        <v>1639</v>
      </c>
      <c r="K81" s="12" t="s">
        <v>1640</v>
      </c>
      <c r="L81" s="14"/>
      <c r="M81" s="16">
        <v>1</v>
      </c>
      <c r="N81" s="13" t="str">
        <f>IF(ISERROR(HYPERLINK("#"&amp;ADDRESS(MATCH(B81,'2.ALL Miscellaneous SEDs'!B:B,0),10,,,"2.ALL Miscellaneous SEDs"),"See context")),"",HYPERLINK("#"&amp;ADDRESS(MATCH(B81,'2.ALL Miscellaneous SEDs'!B:B,0),10,,,"2.ALL Miscellaneous SEDs"),"See context"))</f>
        <v>See context</v>
      </c>
      <c r="O81" s="36"/>
      <c r="P81" s="36"/>
      <c r="Q81" s="37"/>
      <c r="R81" s="36"/>
      <c r="S81" s="36"/>
      <c r="T81" s="37"/>
      <c r="U81" s="36"/>
      <c r="V81" s="36"/>
      <c r="W81" s="37"/>
    </row>
    <row r="82" spans="1:23" s="9" customFormat="1">
      <c r="A82" s="10">
        <v>474</v>
      </c>
      <c r="B82" s="11" t="s">
        <v>1641</v>
      </c>
      <c r="C82" s="11" t="s">
        <v>99</v>
      </c>
      <c r="D82" s="11" t="s">
        <v>1350</v>
      </c>
      <c r="E82" s="12" t="s">
        <v>552</v>
      </c>
      <c r="F82" s="11" t="s">
        <v>1350</v>
      </c>
      <c r="G82" s="11" t="s">
        <v>1642</v>
      </c>
      <c r="H82" s="11" t="s">
        <v>1643</v>
      </c>
      <c r="I82" s="10" t="s">
        <v>412</v>
      </c>
      <c r="J82" s="12" t="s">
        <v>1644</v>
      </c>
      <c r="K82" s="12" t="s">
        <v>1645</v>
      </c>
      <c r="L82" s="14"/>
      <c r="M82" s="16">
        <v>1</v>
      </c>
      <c r="N82" s="13" t="str">
        <f>IF(ISERROR(HYPERLINK("#"&amp;ADDRESS(MATCH(B82,'2.ALL Miscellaneous SEDs'!B:B,0),10,,,"2.ALL Miscellaneous SEDs"),"See context")),"",HYPERLINK("#"&amp;ADDRESS(MATCH(B82,'2.ALL Miscellaneous SEDs'!B:B,0),10,,,"2.ALL Miscellaneous SEDs"),"See context"))</f>
        <v>See context</v>
      </c>
      <c r="O82" s="36"/>
      <c r="P82" s="36"/>
      <c r="Q82" s="37"/>
      <c r="R82" s="36"/>
      <c r="S82" s="36"/>
      <c r="T82" s="37"/>
      <c r="U82" s="36"/>
      <c r="V82" s="36"/>
      <c r="W82" s="37"/>
    </row>
    <row r="83" spans="1:23" s="9" customFormat="1" ht="25.5">
      <c r="A83" s="10">
        <v>2701</v>
      </c>
      <c r="B83" s="11" t="s">
        <v>1646</v>
      </c>
      <c r="C83" s="11" t="s">
        <v>1647</v>
      </c>
      <c r="D83" s="11" t="s">
        <v>1350</v>
      </c>
      <c r="E83" s="12" t="s">
        <v>633</v>
      </c>
      <c r="F83" s="11" t="s">
        <v>1350</v>
      </c>
      <c r="G83" s="11" t="s">
        <v>1642</v>
      </c>
      <c r="H83" s="11" t="s">
        <v>1648</v>
      </c>
      <c r="I83" s="10" t="s">
        <v>412</v>
      </c>
      <c r="J83" s="12" t="s">
        <v>1649</v>
      </c>
      <c r="K83" s="12" t="s">
        <v>1650</v>
      </c>
      <c r="L83" s="14"/>
      <c r="M83" s="16">
        <v>1</v>
      </c>
      <c r="N83" s="13" t="str">
        <f>IF(ISERROR(HYPERLINK("#"&amp;ADDRESS(MATCH(B83,'2.ALL Miscellaneous SEDs'!B:B,0),10,,,"2.ALL Miscellaneous SEDs"),"See context")),"",HYPERLINK("#"&amp;ADDRESS(MATCH(B83,'2.ALL Miscellaneous SEDs'!B:B,0),10,,,"2.ALL Miscellaneous SEDs"),"See context"))</f>
        <v>See context</v>
      </c>
      <c r="O83" s="36"/>
      <c r="P83" s="36"/>
      <c r="Q83" s="37"/>
      <c r="R83" s="36"/>
      <c r="S83" s="36"/>
      <c r="T83" s="37"/>
      <c r="U83" s="36"/>
      <c r="V83" s="36"/>
      <c r="W83" s="37"/>
    </row>
    <row r="84" spans="1:23" s="9" customFormat="1">
      <c r="A84" s="10">
        <v>2396</v>
      </c>
      <c r="B84" s="11" t="s">
        <v>1651</v>
      </c>
      <c r="C84" s="11" t="s">
        <v>1652</v>
      </c>
      <c r="D84" s="11" t="s">
        <v>1350</v>
      </c>
      <c r="E84" s="12" t="s">
        <v>634</v>
      </c>
      <c r="F84" s="11" t="s">
        <v>1350</v>
      </c>
      <c r="G84" s="11" t="s">
        <v>1653</v>
      </c>
      <c r="H84" s="11" t="s">
        <v>1654</v>
      </c>
      <c r="I84" s="10" t="s">
        <v>412</v>
      </c>
      <c r="J84" s="12" t="s">
        <v>27</v>
      </c>
      <c r="K84" s="12" t="s">
        <v>28</v>
      </c>
      <c r="L84" s="14"/>
      <c r="M84" s="16">
        <v>1</v>
      </c>
      <c r="N84" s="13" t="str">
        <f>IF(ISERROR(HYPERLINK("#"&amp;ADDRESS(MATCH(B84,'2.ALL Miscellaneous SEDs'!B:B,0),10,,,"2.ALL Miscellaneous SEDs"),"See context")),"",HYPERLINK("#"&amp;ADDRESS(MATCH(B84,'2.ALL Miscellaneous SEDs'!B:B,0),10,,,"2.ALL Miscellaneous SEDs"),"See context"))</f>
        <v>See context</v>
      </c>
      <c r="O84" s="36"/>
      <c r="P84" s="36"/>
      <c r="Q84" s="37"/>
      <c r="R84" s="36"/>
      <c r="S84" s="36"/>
      <c r="T84" s="37"/>
      <c r="U84" s="36"/>
      <c r="V84" s="36"/>
      <c r="W84" s="37"/>
    </row>
    <row r="85" spans="1:23" s="9" customFormat="1">
      <c r="A85" s="10">
        <v>1985</v>
      </c>
      <c r="B85" s="11" t="s">
        <v>1657</v>
      </c>
      <c r="C85" s="11" t="s">
        <v>1658</v>
      </c>
      <c r="D85" s="11" t="s">
        <v>1350</v>
      </c>
      <c r="E85" s="12" t="s">
        <v>648</v>
      </c>
      <c r="F85" s="11" t="s">
        <v>1350</v>
      </c>
      <c r="G85" s="11" t="s">
        <v>1642</v>
      </c>
      <c r="H85" s="11" t="s">
        <v>1659</v>
      </c>
      <c r="I85" s="10" t="s">
        <v>412</v>
      </c>
      <c r="J85" s="12" t="s">
        <v>469</v>
      </c>
      <c r="K85" s="12" t="s">
        <v>470</v>
      </c>
      <c r="L85" s="14"/>
      <c r="M85" s="16">
        <v>13</v>
      </c>
      <c r="N85" s="13" t="str">
        <f>IF(ISERROR(HYPERLINK("#"&amp;ADDRESS(MATCH(B85,'2.ALL Miscellaneous SEDs'!B:B,0),10,,,"2.ALL Miscellaneous SEDs"),"See context")),"",HYPERLINK("#"&amp;ADDRESS(MATCH(B85,'2.ALL Miscellaneous SEDs'!B:B,0),10,,,"2.ALL Miscellaneous SEDs"),"See context"))</f>
        <v>See context</v>
      </c>
      <c r="O85" s="36"/>
      <c r="P85" s="36"/>
      <c r="Q85" s="37"/>
      <c r="R85" s="36"/>
      <c r="S85" s="36"/>
      <c r="T85" s="37"/>
      <c r="U85" s="36"/>
      <c r="V85" s="36"/>
      <c r="W85" s="37"/>
    </row>
    <row r="86" spans="1:23" s="9" customFormat="1">
      <c r="A86" s="10">
        <v>2543</v>
      </c>
      <c r="B86" s="11" t="s">
        <v>1665</v>
      </c>
      <c r="C86" s="11" t="s">
        <v>1666</v>
      </c>
      <c r="D86" s="11" t="s">
        <v>1350</v>
      </c>
      <c r="E86" s="12" t="s">
        <v>649</v>
      </c>
      <c r="F86" s="11" t="s">
        <v>1350</v>
      </c>
      <c r="G86" s="11" t="s">
        <v>1642</v>
      </c>
      <c r="H86" s="11" t="s">
        <v>1667</v>
      </c>
      <c r="I86" s="10" t="s">
        <v>412</v>
      </c>
      <c r="J86" s="12" t="s">
        <v>1668</v>
      </c>
      <c r="K86" s="12" t="s">
        <v>1669</v>
      </c>
      <c r="L86" s="14"/>
      <c r="M86" s="16">
        <v>1</v>
      </c>
      <c r="N86" s="13" t="str">
        <f>IF(ISERROR(HYPERLINK("#"&amp;ADDRESS(MATCH(B86,'2.ALL Miscellaneous SEDs'!B:B,0),10,,,"2.ALL Miscellaneous SEDs"),"See context")),"",HYPERLINK("#"&amp;ADDRESS(MATCH(B86,'2.ALL Miscellaneous SEDs'!B:B,0),10,,,"2.ALL Miscellaneous SEDs"),"See context"))</f>
        <v>See context</v>
      </c>
      <c r="O86" s="36"/>
      <c r="P86" s="36"/>
      <c r="Q86" s="37"/>
      <c r="R86" s="36"/>
      <c r="S86" s="36"/>
      <c r="T86" s="37"/>
      <c r="U86" s="36"/>
      <c r="V86" s="36"/>
      <c r="W86" s="37"/>
    </row>
    <row r="87" spans="1:23" s="9" customFormat="1" ht="25.5">
      <c r="A87" s="10">
        <v>2582</v>
      </c>
      <c r="B87" s="11" t="s">
        <v>1689</v>
      </c>
      <c r="C87" s="11" t="s">
        <v>1690</v>
      </c>
      <c r="D87" s="11" t="s">
        <v>1350</v>
      </c>
      <c r="E87" s="12" t="s">
        <v>557</v>
      </c>
      <c r="F87" s="11" t="s">
        <v>1350</v>
      </c>
      <c r="G87" s="11" t="s">
        <v>1350</v>
      </c>
      <c r="H87" s="11" t="s">
        <v>1691</v>
      </c>
      <c r="I87" s="10" t="s">
        <v>412</v>
      </c>
      <c r="J87" s="12" t="s">
        <v>1692</v>
      </c>
      <c r="K87" s="12" t="s">
        <v>1693</v>
      </c>
      <c r="L87" s="14"/>
      <c r="M87" s="16">
        <v>2</v>
      </c>
      <c r="N87" s="13" t="str">
        <f>IF(ISERROR(HYPERLINK("#"&amp;ADDRESS(MATCH(B87,'2.ALL Miscellaneous SEDs'!B:B,0),10,,,"2.ALL Miscellaneous SEDs"),"See context")),"",HYPERLINK("#"&amp;ADDRESS(MATCH(B87,'2.ALL Miscellaneous SEDs'!B:B,0),10,,,"2.ALL Miscellaneous SEDs"),"See context"))</f>
        <v>See context</v>
      </c>
      <c r="O87" s="36"/>
      <c r="P87" s="36"/>
      <c r="Q87" s="37"/>
      <c r="R87" s="36"/>
      <c r="S87" s="36"/>
      <c r="T87" s="37"/>
      <c r="U87" s="36"/>
      <c r="V87" s="36"/>
      <c r="W87" s="37"/>
    </row>
    <row r="88" spans="1:23" s="9" customFormat="1">
      <c r="A88" s="10">
        <v>2524</v>
      </c>
      <c r="B88" s="11" t="s">
        <v>1698</v>
      </c>
      <c r="C88" s="11" t="s">
        <v>1699</v>
      </c>
      <c r="D88" s="11" t="s">
        <v>1350</v>
      </c>
      <c r="E88" s="12" t="s">
        <v>559</v>
      </c>
      <c r="F88" s="11" t="s">
        <v>1350</v>
      </c>
      <c r="G88" s="11" t="s">
        <v>1700</v>
      </c>
      <c r="H88" s="11" t="s">
        <v>1701</v>
      </c>
      <c r="I88" s="10" t="s">
        <v>412</v>
      </c>
      <c r="J88" s="12" t="s">
        <v>596</v>
      </c>
      <c r="K88" s="12" t="s">
        <v>597</v>
      </c>
      <c r="L88" s="14"/>
      <c r="M88" s="16">
        <v>2</v>
      </c>
      <c r="N88" s="13" t="str">
        <f>IF(ISERROR(HYPERLINK("#"&amp;ADDRESS(MATCH(B88,'2.ALL Miscellaneous SEDs'!B:B,0),10,,,"2.ALL Miscellaneous SEDs"),"See context")),"",HYPERLINK("#"&amp;ADDRESS(MATCH(B88,'2.ALL Miscellaneous SEDs'!B:B,0),10,,,"2.ALL Miscellaneous SEDs"),"See context"))</f>
        <v>See context</v>
      </c>
      <c r="O88" s="36"/>
      <c r="P88" s="36"/>
      <c r="Q88" s="37"/>
      <c r="R88" s="36"/>
      <c r="S88" s="36"/>
      <c r="T88" s="37"/>
      <c r="U88" s="36"/>
      <c r="V88" s="36"/>
      <c r="W88" s="37"/>
    </row>
    <row r="89" spans="1:23" s="9" customFormat="1">
      <c r="A89" s="10">
        <v>2202</v>
      </c>
      <c r="B89" s="11" t="s">
        <v>1807</v>
      </c>
      <c r="C89" s="11" t="s">
        <v>1808</v>
      </c>
      <c r="D89" s="11" t="s">
        <v>1350</v>
      </c>
      <c r="E89" s="12" t="s">
        <v>574</v>
      </c>
      <c r="F89" s="11" t="s">
        <v>1350</v>
      </c>
      <c r="G89" s="11" t="s">
        <v>1350</v>
      </c>
      <c r="H89" s="11" t="s">
        <v>1809</v>
      </c>
      <c r="I89" s="10" t="s">
        <v>412</v>
      </c>
      <c r="J89" s="12" t="s">
        <v>1810</v>
      </c>
      <c r="K89" s="12" t="s">
        <v>1811</v>
      </c>
      <c r="L89" s="14"/>
      <c r="M89" s="16">
        <v>1</v>
      </c>
      <c r="N89" s="13" t="str">
        <f>IF(ISERROR(HYPERLINK("#"&amp;ADDRESS(MATCH(B89,'2.ALL Miscellaneous SEDs'!B:B,0),10,,,"2.ALL Miscellaneous SEDs"),"See context")),"",HYPERLINK("#"&amp;ADDRESS(MATCH(B89,'2.ALL Miscellaneous SEDs'!B:B,0),10,,,"2.ALL Miscellaneous SEDs"),"See context"))</f>
        <v>See context</v>
      </c>
      <c r="O89" s="36"/>
      <c r="P89" s="36"/>
      <c r="Q89" s="37"/>
      <c r="R89" s="36"/>
      <c r="S89" s="36"/>
      <c r="T89" s="37"/>
      <c r="U89" s="36"/>
      <c r="V89" s="36"/>
      <c r="W89" s="37"/>
    </row>
    <row r="90" spans="1:23" s="9" customFormat="1">
      <c r="A90" s="10">
        <v>821</v>
      </c>
      <c r="B90" s="11" t="s">
        <v>1812</v>
      </c>
      <c r="C90" s="11" t="s">
        <v>1813</v>
      </c>
      <c r="D90" s="11" t="s">
        <v>1350</v>
      </c>
      <c r="E90" s="12" t="s">
        <v>575</v>
      </c>
      <c r="F90" s="11" t="s">
        <v>1350</v>
      </c>
      <c r="G90" s="11" t="s">
        <v>1814</v>
      </c>
      <c r="H90" s="11" t="s">
        <v>1815</v>
      </c>
      <c r="I90" s="10" t="s">
        <v>412</v>
      </c>
      <c r="J90" s="12" t="s">
        <v>808</v>
      </c>
      <c r="K90" s="12" t="s">
        <v>809</v>
      </c>
      <c r="L90" s="14"/>
      <c r="M90" s="16">
        <v>1</v>
      </c>
      <c r="N90" s="13" t="str">
        <f>IF(ISERROR(HYPERLINK("#"&amp;ADDRESS(MATCH(B90,'2.ALL Miscellaneous SEDs'!B:B,0),10,,,"2.ALL Miscellaneous SEDs"),"See context")),"",HYPERLINK("#"&amp;ADDRESS(MATCH(B90,'2.ALL Miscellaneous SEDs'!B:B,0),10,,,"2.ALL Miscellaneous SEDs"),"See context"))</f>
        <v>See context</v>
      </c>
      <c r="O90" s="36"/>
      <c r="P90" s="36"/>
      <c r="Q90" s="37"/>
      <c r="R90" s="36"/>
      <c r="S90" s="36"/>
      <c r="T90" s="37"/>
      <c r="U90" s="36"/>
      <c r="V90" s="36"/>
      <c r="W90" s="37"/>
    </row>
    <row r="91" spans="1:23" s="9" customFormat="1">
      <c r="A91" s="10">
        <v>3287</v>
      </c>
      <c r="B91" s="11" t="s">
        <v>1816</v>
      </c>
      <c r="C91" s="11" t="s">
        <v>1817</v>
      </c>
      <c r="D91" s="11" t="s">
        <v>1350</v>
      </c>
      <c r="E91" s="12" t="s">
        <v>582</v>
      </c>
      <c r="F91" s="11" t="s">
        <v>1350</v>
      </c>
      <c r="G91" s="11" t="s">
        <v>1814</v>
      </c>
      <c r="H91" s="11" t="s">
        <v>1818</v>
      </c>
      <c r="I91" s="10" t="s">
        <v>412</v>
      </c>
      <c r="J91" s="12" t="s">
        <v>1819</v>
      </c>
      <c r="K91" s="12" t="s">
        <v>1820</v>
      </c>
      <c r="L91" s="14"/>
      <c r="M91" s="16">
        <v>1</v>
      </c>
      <c r="N91" s="13" t="str">
        <f>IF(ISERROR(HYPERLINK("#"&amp;ADDRESS(MATCH(B91,'2.ALL Miscellaneous SEDs'!B:B,0),10,,,"2.ALL Miscellaneous SEDs"),"See context")),"",HYPERLINK("#"&amp;ADDRESS(MATCH(B91,'2.ALL Miscellaneous SEDs'!B:B,0),10,,,"2.ALL Miscellaneous SEDs"),"See context"))</f>
        <v>See context</v>
      </c>
      <c r="O91" s="36"/>
      <c r="P91" s="36"/>
      <c r="Q91" s="37"/>
      <c r="R91" s="36"/>
      <c r="S91" s="36"/>
      <c r="T91" s="37"/>
      <c r="U91" s="36"/>
      <c r="V91" s="36"/>
      <c r="W91" s="37"/>
    </row>
    <row r="92" spans="1:23" s="9" customFormat="1" ht="25.5">
      <c r="A92" s="10">
        <v>3080</v>
      </c>
      <c r="B92" s="11" t="s">
        <v>1821</v>
      </c>
      <c r="C92" s="11" t="s">
        <v>1817</v>
      </c>
      <c r="D92" s="11" t="s">
        <v>1350</v>
      </c>
      <c r="E92" s="12" t="s">
        <v>582</v>
      </c>
      <c r="F92" s="11" t="s">
        <v>1350</v>
      </c>
      <c r="G92" s="11" t="s">
        <v>1814</v>
      </c>
      <c r="H92" s="11" t="s">
        <v>1818</v>
      </c>
      <c r="I92" s="10" t="s">
        <v>431</v>
      </c>
      <c r="J92" s="12" t="s">
        <v>1822</v>
      </c>
      <c r="K92" s="12" t="s">
        <v>1823</v>
      </c>
      <c r="L92" s="14"/>
      <c r="M92" s="16">
        <v>1</v>
      </c>
      <c r="N92" s="13" t="str">
        <f>IF(ISERROR(HYPERLINK("#"&amp;ADDRESS(MATCH(B92,'2.ALL Miscellaneous SEDs'!B:B,0),10,,,"2.ALL Miscellaneous SEDs"),"See context")),"",HYPERLINK("#"&amp;ADDRESS(MATCH(B92,'2.ALL Miscellaneous SEDs'!B:B,0),10,,,"2.ALL Miscellaneous SEDs"),"See context"))</f>
        <v>See context</v>
      </c>
      <c r="O92" s="36"/>
      <c r="P92" s="36"/>
      <c r="Q92" s="37"/>
      <c r="R92" s="36"/>
      <c r="S92" s="36"/>
      <c r="T92" s="37"/>
      <c r="U92" s="36"/>
      <c r="V92" s="36"/>
      <c r="W92" s="37"/>
    </row>
    <row r="93" spans="1:23" s="9" customFormat="1">
      <c r="A93" s="10">
        <v>430</v>
      </c>
      <c r="B93" s="11" t="s">
        <v>1832</v>
      </c>
      <c r="C93" s="11" t="s">
        <v>70</v>
      </c>
      <c r="D93" s="11" t="s">
        <v>1350</v>
      </c>
      <c r="E93" s="12" t="s">
        <v>592</v>
      </c>
      <c r="F93" s="11" t="s">
        <v>1350</v>
      </c>
      <c r="G93" s="11" t="s">
        <v>1833</v>
      </c>
      <c r="H93" s="11" t="s">
        <v>1834</v>
      </c>
      <c r="I93" s="10" t="s">
        <v>412</v>
      </c>
      <c r="J93" s="12" t="s">
        <v>1343</v>
      </c>
      <c r="K93" s="12" t="s">
        <v>1344</v>
      </c>
      <c r="L93" s="14"/>
      <c r="M93" s="16">
        <v>6</v>
      </c>
      <c r="N93" s="13" t="str">
        <f>IF(ISERROR(HYPERLINK("#"&amp;ADDRESS(MATCH(B93,'2.ALL Miscellaneous SEDs'!B:B,0),10,,,"2.ALL Miscellaneous SEDs"),"See context")),"",HYPERLINK("#"&amp;ADDRESS(MATCH(B93,'2.ALL Miscellaneous SEDs'!B:B,0),10,,,"2.ALL Miscellaneous SEDs"),"See context"))</f>
        <v>See context</v>
      </c>
      <c r="O93" s="36"/>
      <c r="P93" s="36"/>
      <c r="Q93" s="37"/>
      <c r="R93" s="36"/>
      <c r="S93" s="36"/>
      <c r="T93" s="37"/>
      <c r="U93" s="36"/>
      <c r="V93" s="36"/>
      <c r="W93" s="37"/>
    </row>
    <row r="94" spans="1:23" s="9" customFormat="1">
      <c r="A94" s="10">
        <v>2413</v>
      </c>
      <c r="B94" s="11" t="s">
        <v>1835</v>
      </c>
      <c r="C94" s="11" t="s">
        <v>1836</v>
      </c>
      <c r="D94" s="11" t="s">
        <v>1350</v>
      </c>
      <c r="E94" s="12" t="s">
        <v>593</v>
      </c>
      <c r="F94" s="11" t="s">
        <v>1350</v>
      </c>
      <c r="G94" s="11" t="s">
        <v>1833</v>
      </c>
      <c r="H94" s="11" t="s">
        <v>1837</v>
      </c>
      <c r="I94" s="10" t="s">
        <v>412</v>
      </c>
      <c r="J94" s="12" t="s">
        <v>81</v>
      </c>
      <c r="K94" s="12" t="s">
        <v>82</v>
      </c>
      <c r="L94" s="14"/>
      <c r="M94" s="16">
        <v>6</v>
      </c>
      <c r="N94" s="13" t="str">
        <f>IF(ISERROR(HYPERLINK("#"&amp;ADDRESS(MATCH(B94,'2.ALL Miscellaneous SEDs'!B:B,0),10,,,"2.ALL Miscellaneous SEDs"),"See context")),"",HYPERLINK("#"&amp;ADDRESS(MATCH(B94,'2.ALL Miscellaneous SEDs'!B:B,0),10,,,"2.ALL Miscellaneous SEDs"),"See context"))</f>
        <v>See context</v>
      </c>
      <c r="O94" s="36"/>
      <c r="P94" s="36"/>
      <c r="Q94" s="37"/>
      <c r="R94" s="36"/>
      <c r="S94" s="36"/>
      <c r="T94" s="37"/>
      <c r="U94" s="36"/>
      <c r="V94" s="36"/>
      <c r="W94" s="37"/>
    </row>
    <row r="95" spans="1:23" s="9" customFormat="1" ht="25.5">
      <c r="A95" s="10">
        <v>3420</v>
      </c>
      <c r="B95" s="11" t="s">
        <v>1838</v>
      </c>
      <c r="C95" s="11" t="s">
        <v>1839</v>
      </c>
      <c r="D95" s="11" t="s">
        <v>1840</v>
      </c>
      <c r="E95" s="12" t="s">
        <v>411</v>
      </c>
      <c r="F95" s="11" t="s">
        <v>1840</v>
      </c>
      <c r="G95" s="11" t="s">
        <v>1840</v>
      </c>
      <c r="H95" s="11" t="s">
        <v>1841</v>
      </c>
      <c r="I95" s="10" t="s">
        <v>412</v>
      </c>
      <c r="J95" s="12" t="s">
        <v>1842</v>
      </c>
      <c r="K95" s="12" t="s">
        <v>1843</v>
      </c>
      <c r="L95" s="14"/>
      <c r="M95" s="16">
        <v>1</v>
      </c>
      <c r="N95" s="13" t="str">
        <f>IF(ISERROR(HYPERLINK("#"&amp;ADDRESS(MATCH(B95,'2.ALL Miscellaneous SEDs'!B:B,0),10,,,"2.ALL Miscellaneous SEDs"),"See context")),"",HYPERLINK("#"&amp;ADDRESS(MATCH(B95,'2.ALL Miscellaneous SEDs'!B:B,0),10,,,"2.ALL Miscellaneous SEDs"),"See context"))</f>
        <v>See context</v>
      </c>
      <c r="O95" s="36"/>
      <c r="P95" s="36"/>
      <c r="Q95" s="37"/>
      <c r="R95" s="36"/>
      <c r="S95" s="36"/>
      <c r="T95" s="37"/>
      <c r="U95" s="36"/>
      <c r="V95" s="36"/>
      <c r="W95" s="37"/>
    </row>
    <row r="96" spans="1:23" s="9" customFormat="1">
      <c r="A96" s="10">
        <v>339</v>
      </c>
      <c r="B96" s="11" t="s">
        <v>1844</v>
      </c>
      <c r="C96" s="11" t="s">
        <v>1839</v>
      </c>
      <c r="D96" s="11" t="s">
        <v>1840</v>
      </c>
      <c r="E96" s="12" t="s">
        <v>411</v>
      </c>
      <c r="F96" s="11" t="s">
        <v>1840</v>
      </c>
      <c r="G96" s="11" t="s">
        <v>1840</v>
      </c>
      <c r="H96" s="11" t="s">
        <v>1841</v>
      </c>
      <c r="I96" s="10" t="s">
        <v>413</v>
      </c>
      <c r="J96" s="12" t="s">
        <v>1845</v>
      </c>
      <c r="K96" s="12" t="s">
        <v>1846</v>
      </c>
      <c r="L96" s="14"/>
      <c r="M96" s="16">
        <v>4</v>
      </c>
      <c r="N96" s="13" t="str">
        <f>IF(ISERROR(HYPERLINK("#"&amp;ADDRESS(MATCH(B96,'2.ALL Miscellaneous SEDs'!B:B,0),10,,,"2.ALL Miscellaneous SEDs"),"See context")),"",HYPERLINK("#"&amp;ADDRESS(MATCH(B96,'2.ALL Miscellaneous SEDs'!B:B,0),10,,,"2.ALL Miscellaneous SEDs"),"See context"))</f>
        <v>See context</v>
      </c>
      <c r="O96" s="36"/>
      <c r="P96" s="36"/>
      <c r="Q96" s="37"/>
      <c r="R96" s="36"/>
      <c r="S96" s="36"/>
      <c r="T96" s="37"/>
      <c r="U96" s="36"/>
      <c r="V96" s="36"/>
      <c r="W96" s="37"/>
    </row>
    <row r="97" spans="1:23" s="9" customFormat="1">
      <c r="A97" s="10">
        <v>2587</v>
      </c>
      <c r="B97" s="11" t="s">
        <v>1847</v>
      </c>
      <c r="C97" s="11" t="s">
        <v>1848</v>
      </c>
      <c r="D97" s="11" t="s">
        <v>1840</v>
      </c>
      <c r="E97" s="12" t="s">
        <v>414</v>
      </c>
      <c r="F97" s="11" t="s">
        <v>1840</v>
      </c>
      <c r="G97" s="11" t="s">
        <v>1840</v>
      </c>
      <c r="H97" s="11" t="s">
        <v>1849</v>
      </c>
      <c r="I97" s="10" t="s">
        <v>412</v>
      </c>
      <c r="J97" s="12" t="s">
        <v>375</v>
      </c>
      <c r="K97" s="12" t="s">
        <v>375</v>
      </c>
      <c r="L97" s="14"/>
      <c r="M97" s="16">
        <v>4</v>
      </c>
      <c r="N97" s="13" t="str">
        <f>IF(ISERROR(HYPERLINK("#"&amp;ADDRESS(MATCH(B97,'2.ALL Miscellaneous SEDs'!B:B,0),10,,,"2.ALL Miscellaneous SEDs"),"See context")),"",HYPERLINK("#"&amp;ADDRESS(MATCH(B97,'2.ALL Miscellaneous SEDs'!B:B,0),10,,,"2.ALL Miscellaneous SEDs"),"See context"))</f>
        <v>See context</v>
      </c>
      <c r="O97" s="36"/>
      <c r="P97" s="36"/>
      <c r="Q97" s="37"/>
      <c r="R97" s="36"/>
      <c r="S97" s="36"/>
      <c r="T97" s="37"/>
      <c r="U97" s="36"/>
      <c r="V97" s="36"/>
      <c r="W97" s="37"/>
    </row>
    <row r="98" spans="1:23" s="9" customFormat="1">
      <c r="A98" s="10">
        <v>3054</v>
      </c>
      <c r="B98" s="11" t="s">
        <v>1922</v>
      </c>
      <c r="C98" s="11" t="s">
        <v>1923</v>
      </c>
      <c r="D98" s="11" t="s">
        <v>1840</v>
      </c>
      <c r="E98" s="12" t="s">
        <v>813</v>
      </c>
      <c r="F98" s="11" t="s">
        <v>1840</v>
      </c>
      <c r="G98" s="11" t="s">
        <v>1924</v>
      </c>
      <c r="H98" s="11" t="s">
        <v>1925</v>
      </c>
      <c r="I98" s="10" t="s">
        <v>412</v>
      </c>
      <c r="J98" s="12" t="s">
        <v>653</v>
      </c>
      <c r="K98" s="12" t="s">
        <v>654</v>
      </c>
      <c r="L98" s="14"/>
      <c r="M98" s="16">
        <v>4</v>
      </c>
      <c r="N98" s="13" t="str">
        <f>IF(ISERROR(HYPERLINK("#"&amp;ADDRESS(MATCH(B98,'2.ALL Miscellaneous SEDs'!B:B,0),10,,,"2.ALL Miscellaneous SEDs"),"See context")),"",HYPERLINK("#"&amp;ADDRESS(MATCH(B98,'2.ALL Miscellaneous SEDs'!B:B,0),10,,,"2.ALL Miscellaneous SEDs"),"See context"))</f>
        <v>See context</v>
      </c>
      <c r="O98" s="36"/>
      <c r="P98" s="36"/>
      <c r="Q98" s="37"/>
      <c r="R98" s="36"/>
      <c r="S98" s="36"/>
      <c r="T98" s="37"/>
      <c r="U98" s="36"/>
      <c r="V98" s="36"/>
      <c r="W98" s="37"/>
    </row>
    <row r="99" spans="1:23" s="9" customFormat="1">
      <c r="A99" s="10">
        <v>3055</v>
      </c>
      <c r="B99" s="11" t="s">
        <v>1926</v>
      </c>
      <c r="C99" s="11" t="s">
        <v>1927</v>
      </c>
      <c r="D99" s="11" t="s">
        <v>1840</v>
      </c>
      <c r="E99" s="12" t="s">
        <v>814</v>
      </c>
      <c r="F99" s="11" t="s">
        <v>1840</v>
      </c>
      <c r="G99" s="11" t="s">
        <v>1924</v>
      </c>
      <c r="H99" s="11" t="s">
        <v>1928</v>
      </c>
      <c r="I99" s="10" t="s">
        <v>412</v>
      </c>
      <c r="J99" s="12" t="s">
        <v>832</v>
      </c>
      <c r="K99" s="12" t="s">
        <v>833</v>
      </c>
      <c r="L99" s="14"/>
      <c r="M99" s="16">
        <v>1</v>
      </c>
      <c r="N99" s="13" t="str">
        <f>IF(ISERROR(HYPERLINK("#"&amp;ADDRESS(MATCH(B99,'2.ALL Miscellaneous SEDs'!B:B,0),10,,,"2.ALL Miscellaneous SEDs"),"See context")),"",HYPERLINK("#"&amp;ADDRESS(MATCH(B99,'2.ALL Miscellaneous SEDs'!B:B,0),10,,,"2.ALL Miscellaneous SEDs"),"See context"))</f>
        <v>See context</v>
      </c>
      <c r="O99" s="36"/>
      <c r="P99" s="36"/>
      <c r="Q99" s="37"/>
      <c r="R99" s="36"/>
      <c r="S99" s="36"/>
      <c r="T99" s="37"/>
      <c r="U99" s="36"/>
      <c r="V99" s="36"/>
      <c r="W99" s="37"/>
    </row>
    <row r="100" spans="1:23" s="9" customFormat="1">
      <c r="A100" s="10">
        <v>178</v>
      </c>
      <c r="B100" s="11" t="s">
        <v>1929</v>
      </c>
      <c r="C100" s="11" t="s">
        <v>1930</v>
      </c>
      <c r="D100" s="11" t="s">
        <v>1840</v>
      </c>
      <c r="E100" s="12" t="s">
        <v>655</v>
      </c>
      <c r="F100" s="11" t="s">
        <v>1840</v>
      </c>
      <c r="G100" s="11" t="s">
        <v>1917</v>
      </c>
      <c r="H100" s="11" t="s">
        <v>1931</v>
      </c>
      <c r="I100" s="10" t="s">
        <v>412</v>
      </c>
      <c r="J100" s="12" t="s">
        <v>658</v>
      </c>
      <c r="K100" s="12" t="s">
        <v>659</v>
      </c>
      <c r="L100" s="14"/>
      <c r="M100" s="16">
        <v>8</v>
      </c>
      <c r="N100" s="13" t="str">
        <f>IF(ISERROR(HYPERLINK("#"&amp;ADDRESS(MATCH(B100,'2.ALL Miscellaneous SEDs'!B:B,0),10,,,"2.ALL Miscellaneous SEDs"),"See context")),"",HYPERLINK("#"&amp;ADDRESS(MATCH(B100,'2.ALL Miscellaneous SEDs'!B:B,0),10,,,"2.ALL Miscellaneous SEDs"),"See context"))</f>
        <v>See context</v>
      </c>
      <c r="O100" s="36"/>
      <c r="P100" s="36"/>
      <c r="Q100" s="37"/>
      <c r="R100" s="36"/>
      <c r="S100" s="36"/>
      <c r="T100" s="37"/>
      <c r="U100" s="36"/>
      <c r="V100" s="36"/>
      <c r="W100" s="37"/>
    </row>
    <row r="101" spans="1:23" s="9" customFormat="1">
      <c r="A101" s="10">
        <v>3125</v>
      </c>
      <c r="B101" s="11" t="s">
        <v>1961</v>
      </c>
      <c r="C101" s="11" t="s">
        <v>1962</v>
      </c>
      <c r="D101" s="11" t="s">
        <v>1840</v>
      </c>
      <c r="E101" s="12" t="s">
        <v>817</v>
      </c>
      <c r="F101" s="11" t="s">
        <v>1840</v>
      </c>
      <c r="G101" s="11" t="s">
        <v>1917</v>
      </c>
      <c r="H101" s="11" t="s">
        <v>1963</v>
      </c>
      <c r="I101" s="10" t="s">
        <v>412</v>
      </c>
      <c r="J101" s="12" t="s">
        <v>1964</v>
      </c>
      <c r="K101" s="12" t="s">
        <v>1965</v>
      </c>
      <c r="L101" s="14"/>
      <c r="M101" s="16">
        <v>8</v>
      </c>
      <c r="N101" s="13" t="str">
        <f>IF(ISERROR(HYPERLINK("#"&amp;ADDRESS(MATCH(B101,'2.ALL Miscellaneous SEDs'!B:B,0),10,,,"2.ALL Miscellaneous SEDs"),"See context")),"",HYPERLINK("#"&amp;ADDRESS(MATCH(B101,'2.ALL Miscellaneous SEDs'!B:B,0),10,,,"2.ALL Miscellaneous SEDs"),"See context"))</f>
        <v>See context</v>
      </c>
      <c r="O101" s="36"/>
      <c r="P101" s="36"/>
      <c r="Q101" s="37"/>
      <c r="R101" s="36"/>
      <c r="S101" s="36"/>
      <c r="T101" s="37"/>
      <c r="U101" s="36"/>
      <c r="V101" s="36"/>
      <c r="W101" s="37"/>
    </row>
    <row r="102" spans="1:23" s="9" customFormat="1">
      <c r="A102" s="10">
        <v>3601</v>
      </c>
      <c r="B102" s="11" t="s">
        <v>1966</v>
      </c>
      <c r="C102" s="11" t="s">
        <v>1967</v>
      </c>
      <c r="D102" s="11" t="s">
        <v>1840</v>
      </c>
      <c r="E102" s="12" t="s">
        <v>523</v>
      </c>
      <c r="F102" s="11" t="s">
        <v>1840</v>
      </c>
      <c r="G102" s="11" t="s">
        <v>1840</v>
      </c>
      <c r="H102" s="11" t="s">
        <v>1968</v>
      </c>
      <c r="I102" s="10" t="s">
        <v>412</v>
      </c>
      <c r="J102" s="12" t="s">
        <v>57</v>
      </c>
      <c r="K102" s="12" t="s">
        <v>58</v>
      </c>
      <c r="L102" s="14"/>
      <c r="M102" s="16">
        <v>2</v>
      </c>
      <c r="N102" s="13" t="str">
        <f>IF(ISERROR(HYPERLINK("#"&amp;ADDRESS(MATCH(B102,'2.ALL Miscellaneous SEDs'!B:B,0),10,,,"2.ALL Miscellaneous SEDs"),"See context")),"",HYPERLINK("#"&amp;ADDRESS(MATCH(B102,'2.ALL Miscellaneous SEDs'!B:B,0),10,,,"2.ALL Miscellaneous SEDs"),"See context"))</f>
        <v>See context</v>
      </c>
      <c r="O102" s="36"/>
      <c r="P102" s="36"/>
      <c r="Q102" s="37"/>
      <c r="R102" s="36"/>
      <c r="S102" s="36"/>
      <c r="T102" s="37"/>
      <c r="U102" s="36"/>
      <c r="V102" s="36"/>
      <c r="W102" s="37"/>
    </row>
    <row r="103" spans="1:23" s="9" customFormat="1">
      <c r="A103" s="10">
        <v>2173</v>
      </c>
      <c r="B103" s="11" t="s">
        <v>2085</v>
      </c>
      <c r="C103" s="11" t="s">
        <v>2086</v>
      </c>
      <c r="D103" s="11" t="s">
        <v>1840</v>
      </c>
      <c r="E103" s="12" t="s">
        <v>551</v>
      </c>
      <c r="F103" s="11" t="s">
        <v>1840</v>
      </c>
      <c r="G103" s="11" t="s">
        <v>1840</v>
      </c>
      <c r="H103" s="11" t="s">
        <v>2087</v>
      </c>
      <c r="I103" s="10" t="s">
        <v>412</v>
      </c>
      <c r="J103" s="12" t="s">
        <v>2088</v>
      </c>
      <c r="K103" s="12" t="s">
        <v>2089</v>
      </c>
      <c r="L103" s="14"/>
      <c r="M103" s="16">
        <v>1</v>
      </c>
      <c r="N103" s="13" t="str">
        <f>IF(ISERROR(HYPERLINK("#"&amp;ADDRESS(MATCH(B103,'2.ALL Miscellaneous SEDs'!B:B,0),10,,,"2.ALL Miscellaneous SEDs"),"See context")),"",HYPERLINK("#"&amp;ADDRESS(MATCH(B103,'2.ALL Miscellaneous SEDs'!B:B,0),10,,,"2.ALL Miscellaneous SEDs"),"See context"))</f>
        <v>See context</v>
      </c>
      <c r="O103" s="36"/>
      <c r="P103" s="36"/>
      <c r="Q103" s="37"/>
      <c r="R103" s="36"/>
      <c r="S103" s="36"/>
      <c r="T103" s="37"/>
      <c r="U103" s="36"/>
      <c r="V103" s="36"/>
      <c r="W103" s="37"/>
    </row>
    <row r="104" spans="1:23" s="9" customFormat="1">
      <c r="A104" s="10">
        <v>3387</v>
      </c>
      <c r="B104" s="11" t="s">
        <v>2250</v>
      </c>
      <c r="C104" s="11" t="s">
        <v>2251</v>
      </c>
      <c r="D104" s="11" t="s">
        <v>1840</v>
      </c>
      <c r="E104" s="12" t="s">
        <v>557</v>
      </c>
      <c r="F104" s="11" t="s">
        <v>1840</v>
      </c>
      <c r="G104" s="11" t="s">
        <v>1840</v>
      </c>
      <c r="H104" s="11" t="s">
        <v>2252</v>
      </c>
      <c r="I104" s="10" t="s">
        <v>412</v>
      </c>
      <c r="J104" s="12" t="s">
        <v>2253</v>
      </c>
      <c r="K104" s="12" t="s">
        <v>2254</v>
      </c>
      <c r="L104" s="14"/>
      <c r="M104" s="16">
        <v>2</v>
      </c>
      <c r="N104" s="13" t="str">
        <f>IF(ISERROR(HYPERLINK("#"&amp;ADDRESS(MATCH(B104,'2.ALL Miscellaneous SEDs'!B:B,0),10,,,"2.ALL Miscellaneous SEDs"),"See context")),"",HYPERLINK("#"&amp;ADDRESS(MATCH(B104,'2.ALL Miscellaneous SEDs'!B:B,0),10,,,"2.ALL Miscellaneous SEDs"),"See context"))</f>
        <v>See context</v>
      </c>
      <c r="O104" s="36"/>
      <c r="P104" s="36"/>
      <c r="Q104" s="37"/>
      <c r="R104" s="36"/>
      <c r="S104" s="36"/>
      <c r="T104" s="37"/>
      <c r="U104" s="36"/>
      <c r="V104" s="36"/>
      <c r="W104" s="37"/>
    </row>
    <row r="105" spans="1:23" s="9" customFormat="1">
      <c r="A105" s="10">
        <v>4474</v>
      </c>
      <c r="B105" s="11" t="s">
        <v>2258</v>
      </c>
      <c r="C105" s="11" t="s">
        <v>314</v>
      </c>
      <c r="D105" s="11" t="s">
        <v>1840</v>
      </c>
      <c r="E105" s="12" t="s">
        <v>559</v>
      </c>
      <c r="F105" s="11" t="s">
        <v>1840</v>
      </c>
      <c r="G105" s="11" t="s">
        <v>2259</v>
      </c>
      <c r="H105" s="11" t="s">
        <v>2260</v>
      </c>
      <c r="I105" s="10" t="s">
        <v>412</v>
      </c>
      <c r="J105" s="12" t="s">
        <v>2261</v>
      </c>
      <c r="K105" s="12" t="s">
        <v>2262</v>
      </c>
      <c r="L105" s="14"/>
      <c r="M105" s="16">
        <v>1</v>
      </c>
      <c r="N105" s="13" t="str">
        <f>IF(ISERROR(HYPERLINK("#"&amp;ADDRESS(MATCH(B105,'2.ALL Miscellaneous SEDs'!B:B,0),10,,,"2.ALL Miscellaneous SEDs"),"See context")),"",HYPERLINK("#"&amp;ADDRESS(MATCH(B105,'2.ALL Miscellaneous SEDs'!B:B,0),10,,,"2.ALL Miscellaneous SEDs"),"See context"))</f>
        <v>See context</v>
      </c>
      <c r="O105" s="36"/>
      <c r="P105" s="36"/>
      <c r="Q105" s="37"/>
      <c r="R105" s="36"/>
      <c r="S105" s="36"/>
      <c r="T105" s="37"/>
      <c r="U105" s="36"/>
      <c r="V105" s="36"/>
      <c r="W105" s="37"/>
    </row>
    <row r="106" spans="1:23" s="9" customFormat="1" ht="25.5">
      <c r="A106" s="10">
        <v>3012</v>
      </c>
      <c r="B106" s="11" t="s">
        <v>2263</v>
      </c>
      <c r="C106" s="11" t="s">
        <v>238</v>
      </c>
      <c r="D106" s="11" t="s">
        <v>1840</v>
      </c>
      <c r="E106" s="12" t="s">
        <v>560</v>
      </c>
      <c r="F106" s="11" t="s">
        <v>1840</v>
      </c>
      <c r="G106" s="11" t="s">
        <v>2259</v>
      </c>
      <c r="H106" s="11" t="s">
        <v>2264</v>
      </c>
      <c r="I106" s="10" t="s">
        <v>412</v>
      </c>
      <c r="J106" s="12" t="s">
        <v>2265</v>
      </c>
      <c r="K106" s="12" t="s">
        <v>2266</v>
      </c>
      <c r="L106" s="14"/>
      <c r="M106" s="16">
        <v>1</v>
      </c>
      <c r="N106" s="13" t="str">
        <f>IF(ISERROR(HYPERLINK("#"&amp;ADDRESS(MATCH(B106,'2.ALL Miscellaneous SEDs'!B:B,0),10,,,"2.ALL Miscellaneous SEDs"),"See context")),"",HYPERLINK("#"&amp;ADDRESS(MATCH(B106,'2.ALL Miscellaneous SEDs'!B:B,0),10,,,"2.ALL Miscellaneous SEDs"),"See context"))</f>
        <v>See context</v>
      </c>
      <c r="O106" s="36"/>
      <c r="P106" s="36"/>
      <c r="Q106" s="37"/>
      <c r="R106" s="36"/>
      <c r="S106" s="36"/>
      <c r="T106" s="37"/>
      <c r="U106" s="36"/>
      <c r="V106" s="36"/>
      <c r="W106" s="37"/>
    </row>
    <row r="107" spans="1:23" s="9" customFormat="1" ht="178.5">
      <c r="A107" s="10">
        <v>1589</v>
      </c>
      <c r="B107" s="11" t="s">
        <v>2267</v>
      </c>
      <c r="C107" s="11" t="s">
        <v>238</v>
      </c>
      <c r="D107" s="11" t="s">
        <v>1840</v>
      </c>
      <c r="E107" s="12" t="s">
        <v>560</v>
      </c>
      <c r="F107" s="11" t="s">
        <v>1840</v>
      </c>
      <c r="G107" s="11" t="s">
        <v>2259</v>
      </c>
      <c r="H107" s="11" t="s">
        <v>2264</v>
      </c>
      <c r="I107" s="10" t="s">
        <v>431</v>
      </c>
      <c r="J107" s="12" t="s">
        <v>2268</v>
      </c>
      <c r="K107" s="12" t="s">
        <v>2269</v>
      </c>
      <c r="L107" s="14"/>
      <c r="M107" s="16">
        <v>1</v>
      </c>
      <c r="N107" s="13" t="str">
        <f>IF(ISERROR(HYPERLINK("#"&amp;ADDRESS(MATCH(B107,'2.ALL Miscellaneous SEDs'!B:B,0),10,,,"2.ALL Miscellaneous SEDs"),"See context")),"",HYPERLINK("#"&amp;ADDRESS(MATCH(B107,'2.ALL Miscellaneous SEDs'!B:B,0),10,,,"2.ALL Miscellaneous SEDs"),"See context"))</f>
        <v>See context</v>
      </c>
      <c r="O107" s="36"/>
      <c r="P107" s="36"/>
      <c r="Q107" s="37"/>
      <c r="R107" s="36"/>
      <c r="S107" s="36"/>
      <c r="T107" s="37"/>
      <c r="U107" s="36"/>
      <c r="V107" s="36"/>
      <c r="W107" s="37"/>
    </row>
    <row r="108" spans="1:23" s="9" customFormat="1" ht="38.25">
      <c r="A108" s="10">
        <v>2802</v>
      </c>
      <c r="B108" s="11" t="s">
        <v>2270</v>
      </c>
      <c r="C108" s="11" t="s">
        <v>2271</v>
      </c>
      <c r="D108" s="11" t="s">
        <v>1840</v>
      </c>
      <c r="E108" s="12" t="s">
        <v>562</v>
      </c>
      <c r="F108" s="11" t="s">
        <v>1840</v>
      </c>
      <c r="G108" s="11" t="s">
        <v>2259</v>
      </c>
      <c r="H108" s="11" t="s">
        <v>2272</v>
      </c>
      <c r="I108" s="10" t="s">
        <v>412</v>
      </c>
      <c r="J108" s="12" t="s">
        <v>2273</v>
      </c>
      <c r="K108" s="12" t="s">
        <v>2274</v>
      </c>
      <c r="L108" s="14"/>
      <c r="M108" s="16">
        <v>1</v>
      </c>
      <c r="N108" s="13" t="str">
        <f>IF(ISERROR(HYPERLINK("#"&amp;ADDRESS(MATCH(B108,'2.ALL Miscellaneous SEDs'!B:B,0),10,,,"2.ALL Miscellaneous SEDs"),"See context")),"",HYPERLINK("#"&amp;ADDRESS(MATCH(B108,'2.ALL Miscellaneous SEDs'!B:B,0),10,,,"2.ALL Miscellaneous SEDs"),"See context"))</f>
        <v>See context</v>
      </c>
      <c r="O108" s="36"/>
      <c r="P108" s="36"/>
      <c r="Q108" s="37"/>
      <c r="R108" s="36"/>
      <c r="S108" s="36"/>
      <c r="T108" s="37"/>
      <c r="U108" s="36"/>
      <c r="V108" s="36"/>
      <c r="W108" s="37"/>
    </row>
    <row r="109" spans="1:23" s="9" customFormat="1">
      <c r="A109" s="10">
        <v>2443</v>
      </c>
      <c r="B109" s="11" t="s">
        <v>2275</v>
      </c>
      <c r="C109" s="11" t="s">
        <v>2276</v>
      </c>
      <c r="D109" s="11" t="s">
        <v>1840</v>
      </c>
      <c r="E109" s="12" t="s">
        <v>563</v>
      </c>
      <c r="F109" s="11" t="s">
        <v>1840</v>
      </c>
      <c r="G109" s="11" t="s">
        <v>1131</v>
      </c>
      <c r="H109" s="11" t="s">
        <v>2277</v>
      </c>
      <c r="I109" s="10" t="s">
        <v>412</v>
      </c>
      <c r="J109" s="12" t="s">
        <v>259</v>
      </c>
      <c r="K109" s="12" t="s">
        <v>260</v>
      </c>
      <c r="L109" s="14"/>
      <c r="M109" s="16">
        <v>1</v>
      </c>
      <c r="N109" s="13" t="str">
        <f>IF(ISERROR(HYPERLINK("#"&amp;ADDRESS(MATCH(B109,'2.ALL Miscellaneous SEDs'!B:B,0),10,,,"2.ALL Miscellaneous SEDs"),"See context")),"",HYPERLINK("#"&amp;ADDRESS(MATCH(B109,'2.ALL Miscellaneous SEDs'!B:B,0),10,,,"2.ALL Miscellaneous SEDs"),"See context"))</f>
        <v>See context</v>
      </c>
      <c r="O109" s="36"/>
      <c r="P109" s="36"/>
      <c r="Q109" s="37"/>
      <c r="R109" s="36"/>
      <c r="S109" s="36"/>
      <c r="T109" s="37"/>
      <c r="U109" s="36"/>
      <c r="V109" s="36"/>
      <c r="W109" s="37"/>
    </row>
    <row r="110" spans="1:23" s="9" customFormat="1" ht="25.5">
      <c r="A110" s="10">
        <v>2538</v>
      </c>
      <c r="B110" s="11" t="s">
        <v>2278</v>
      </c>
      <c r="C110" s="11" t="s">
        <v>2279</v>
      </c>
      <c r="D110" s="11" t="s">
        <v>1840</v>
      </c>
      <c r="E110" s="12" t="s">
        <v>684</v>
      </c>
      <c r="F110" s="11" t="s">
        <v>1840</v>
      </c>
      <c r="G110" s="11" t="s">
        <v>2259</v>
      </c>
      <c r="H110" s="11" t="s">
        <v>2280</v>
      </c>
      <c r="I110" s="10" t="s">
        <v>412</v>
      </c>
      <c r="J110" s="12" t="s">
        <v>2281</v>
      </c>
      <c r="K110" s="12" t="s">
        <v>2282</v>
      </c>
      <c r="L110" s="14"/>
      <c r="M110" s="16">
        <v>1</v>
      </c>
      <c r="N110" s="13" t="str">
        <f>IF(ISERROR(HYPERLINK("#"&amp;ADDRESS(MATCH(B110,'2.ALL Miscellaneous SEDs'!B:B,0),10,,,"2.ALL Miscellaneous SEDs"),"See context")),"",HYPERLINK("#"&amp;ADDRESS(MATCH(B110,'2.ALL Miscellaneous SEDs'!B:B,0),10,,,"2.ALL Miscellaneous SEDs"),"See context"))</f>
        <v>See context</v>
      </c>
      <c r="O110" s="36"/>
      <c r="P110" s="36"/>
      <c r="Q110" s="37"/>
      <c r="R110" s="36"/>
      <c r="S110" s="36"/>
      <c r="T110" s="37"/>
      <c r="U110" s="36"/>
      <c r="V110" s="36"/>
      <c r="W110" s="37"/>
    </row>
    <row r="111" spans="1:23" s="9" customFormat="1">
      <c r="A111" s="10">
        <v>4253</v>
      </c>
      <c r="B111" s="11" t="s">
        <v>2283</v>
      </c>
      <c r="C111" s="11" t="s">
        <v>2284</v>
      </c>
      <c r="D111" s="11" t="s">
        <v>1840</v>
      </c>
      <c r="E111" s="12" t="s">
        <v>2285</v>
      </c>
      <c r="F111" s="11" t="s">
        <v>1840</v>
      </c>
      <c r="G111" s="11" t="s">
        <v>2286</v>
      </c>
      <c r="H111" s="11" t="s">
        <v>2287</v>
      </c>
      <c r="I111" s="10" t="s">
        <v>412</v>
      </c>
      <c r="J111" s="12" t="s">
        <v>2288</v>
      </c>
      <c r="K111" s="12" t="s">
        <v>2289</v>
      </c>
      <c r="L111" s="14"/>
      <c r="M111" s="16">
        <v>1</v>
      </c>
      <c r="N111" s="13" t="str">
        <f>IF(ISERROR(HYPERLINK("#"&amp;ADDRESS(MATCH(B111,'2.ALL Miscellaneous SEDs'!B:B,0),10,,,"2.ALL Miscellaneous SEDs"),"See context")),"",HYPERLINK("#"&amp;ADDRESS(MATCH(B111,'2.ALL Miscellaneous SEDs'!B:B,0),10,,,"2.ALL Miscellaneous SEDs"),"See context"))</f>
        <v>See context</v>
      </c>
      <c r="O111" s="36"/>
      <c r="P111" s="36"/>
      <c r="Q111" s="37"/>
      <c r="R111" s="36"/>
      <c r="S111" s="36"/>
      <c r="T111" s="37"/>
      <c r="U111" s="36"/>
      <c r="V111" s="36"/>
      <c r="W111" s="37"/>
    </row>
    <row r="112" spans="1:23" s="9" customFormat="1">
      <c r="A112" s="10">
        <v>1024</v>
      </c>
      <c r="B112" s="11" t="s">
        <v>2307</v>
      </c>
      <c r="C112" s="11" t="s">
        <v>2308</v>
      </c>
      <c r="D112" s="11" t="s">
        <v>1840</v>
      </c>
      <c r="E112" s="12" t="s">
        <v>568</v>
      </c>
      <c r="F112" s="11" t="s">
        <v>1840</v>
      </c>
      <c r="G112" s="11" t="s">
        <v>1840</v>
      </c>
      <c r="H112" s="11" t="s">
        <v>2309</v>
      </c>
      <c r="I112" s="10" t="s">
        <v>412</v>
      </c>
      <c r="J112" s="12" t="s">
        <v>2310</v>
      </c>
      <c r="K112" s="12" t="s">
        <v>2311</v>
      </c>
      <c r="L112" s="14"/>
      <c r="M112" s="16">
        <v>1</v>
      </c>
      <c r="N112" s="13" t="str">
        <f>IF(ISERROR(HYPERLINK("#"&amp;ADDRESS(MATCH(B112,'2.ALL Miscellaneous SEDs'!B:B,0),10,,,"2.ALL Miscellaneous SEDs"),"See context")),"",HYPERLINK("#"&amp;ADDRESS(MATCH(B112,'2.ALL Miscellaneous SEDs'!B:B,0),10,,,"2.ALL Miscellaneous SEDs"),"See context"))</f>
        <v>See context</v>
      </c>
      <c r="O112" s="36"/>
      <c r="P112" s="36"/>
      <c r="Q112" s="37"/>
      <c r="R112" s="36"/>
      <c r="S112" s="36"/>
      <c r="T112" s="37"/>
      <c r="U112" s="36"/>
      <c r="V112" s="36"/>
      <c r="W112" s="37"/>
    </row>
    <row r="113" spans="1:23" s="9" customFormat="1" ht="38.25">
      <c r="A113" s="10">
        <v>3360</v>
      </c>
      <c r="B113" s="11" t="s">
        <v>2316</v>
      </c>
      <c r="C113" s="11" t="s">
        <v>2317</v>
      </c>
      <c r="D113" s="11" t="s">
        <v>2318</v>
      </c>
      <c r="E113" s="12" t="s">
        <v>411</v>
      </c>
      <c r="F113" s="11" t="s">
        <v>2318</v>
      </c>
      <c r="G113" s="11" t="s">
        <v>2318</v>
      </c>
      <c r="H113" s="11" t="s">
        <v>2319</v>
      </c>
      <c r="I113" s="10" t="s">
        <v>412</v>
      </c>
      <c r="J113" s="12" t="s">
        <v>2320</v>
      </c>
      <c r="K113" s="12" t="s">
        <v>2321</v>
      </c>
      <c r="L113" s="14"/>
      <c r="M113" s="16">
        <v>1</v>
      </c>
      <c r="N113" s="13" t="str">
        <f>IF(ISERROR(HYPERLINK("#"&amp;ADDRESS(MATCH(B113,'2.ALL Miscellaneous SEDs'!B:B,0),10,,,"2.ALL Miscellaneous SEDs"),"See context")),"",HYPERLINK("#"&amp;ADDRESS(MATCH(B113,'2.ALL Miscellaneous SEDs'!B:B,0),10,,,"2.ALL Miscellaneous SEDs"),"See context"))</f>
        <v>See context</v>
      </c>
      <c r="O113" s="36"/>
      <c r="P113" s="36"/>
      <c r="Q113" s="37"/>
      <c r="R113" s="36"/>
      <c r="S113" s="36"/>
      <c r="T113" s="37"/>
      <c r="U113" s="36"/>
      <c r="V113" s="36"/>
      <c r="W113" s="37"/>
    </row>
    <row r="114" spans="1:23" s="9" customFormat="1">
      <c r="A114" s="10">
        <v>2599</v>
      </c>
      <c r="B114" s="11" t="s">
        <v>2323</v>
      </c>
      <c r="C114" s="11" t="s">
        <v>2324</v>
      </c>
      <c r="D114" s="11" t="s">
        <v>2318</v>
      </c>
      <c r="E114" s="12" t="s">
        <v>414</v>
      </c>
      <c r="F114" s="11" t="s">
        <v>2318</v>
      </c>
      <c r="G114" s="11" t="s">
        <v>2318</v>
      </c>
      <c r="H114" s="11" t="s">
        <v>2325</v>
      </c>
      <c r="I114" s="10" t="s">
        <v>412</v>
      </c>
      <c r="J114" s="12" t="s">
        <v>2326</v>
      </c>
      <c r="K114" s="12" t="s">
        <v>2327</v>
      </c>
      <c r="L114" s="14"/>
      <c r="M114" s="16">
        <v>1</v>
      </c>
      <c r="N114" s="13" t="str">
        <f>IF(ISERROR(HYPERLINK("#"&amp;ADDRESS(MATCH(B114,'2.ALL Miscellaneous SEDs'!B:B,0),10,,,"2.ALL Miscellaneous SEDs"),"See context")),"",HYPERLINK("#"&amp;ADDRESS(MATCH(B114,'2.ALL Miscellaneous SEDs'!B:B,0),10,,,"2.ALL Miscellaneous SEDs"),"See context"))</f>
        <v>See context</v>
      </c>
      <c r="O114" s="36"/>
      <c r="P114" s="36"/>
      <c r="Q114" s="37"/>
      <c r="R114" s="36"/>
      <c r="S114" s="36"/>
      <c r="T114" s="37"/>
      <c r="U114" s="36"/>
      <c r="V114" s="36"/>
      <c r="W114" s="37"/>
    </row>
    <row r="115" spans="1:23" s="9" customFormat="1" ht="25.5">
      <c r="A115" s="10">
        <v>1603</v>
      </c>
      <c r="B115" s="11" t="s">
        <v>2471</v>
      </c>
      <c r="C115" s="11" t="s">
        <v>2472</v>
      </c>
      <c r="D115" s="11" t="s">
        <v>2318</v>
      </c>
      <c r="E115" s="12" t="s">
        <v>519</v>
      </c>
      <c r="F115" s="11" t="s">
        <v>2318</v>
      </c>
      <c r="G115" s="11" t="s">
        <v>2330</v>
      </c>
      <c r="H115" s="11" t="s">
        <v>2473</v>
      </c>
      <c r="I115" s="10" t="s">
        <v>412</v>
      </c>
      <c r="J115" s="12" t="s">
        <v>2226</v>
      </c>
      <c r="K115" s="12" t="s">
        <v>2227</v>
      </c>
      <c r="L115" s="14"/>
      <c r="M115" s="16">
        <v>8</v>
      </c>
      <c r="N115" s="13" t="str">
        <f>IF(ISERROR(HYPERLINK("#"&amp;ADDRESS(MATCH(B115,'2.ALL Miscellaneous SEDs'!B:B,0),10,,,"2.ALL Miscellaneous SEDs"),"See context")),"",HYPERLINK("#"&amp;ADDRESS(MATCH(B115,'2.ALL Miscellaneous SEDs'!B:B,0),10,,,"2.ALL Miscellaneous SEDs"),"See context"))</f>
        <v>See context</v>
      </c>
      <c r="O115" s="36"/>
      <c r="P115" s="36"/>
      <c r="Q115" s="37"/>
      <c r="R115" s="36"/>
      <c r="S115" s="36"/>
      <c r="T115" s="37"/>
      <c r="U115" s="36"/>
      <c r="V115" s="36"/>
      <c r="W115" s="37"/>
    </row>
    <row r="116" spans="1:23" s="9" customFormat="1">
      <c r="A116" s="10">
        <v>3597</v>
      </c>
      <c r="B116" s="11" t="s">
        <v>2488</v>
      </c>
      <c r="C116" s="11" t="s">
        <v>2489</v>
      </c>
      <c r="D116" s="11" t="s">
        <v>2318</v>
      </c>
      <c r="E116" s="12" t="s">
        <v>523</v>
      </c>
      <c r="F116" s="11" t="s">
        <v>2318</v>
      </c>
      <c r="G116" s="11" t="s">
        <v>2318</v>
      </c>
      <c r="H116" s="11" t="s">
        <v>2490</v>
      </c>
      <c r="I116" s="10" t="s">
        <v>412</v>
      </c>
      <c r="J116" s="12" t="s">
        <v>2491</v>
      </c>
      <c r="K116" s="12" t="s">
        <v>2492</v>
      </c>
      <c r="L116" s="14"/>
      <c r="M116" s="16">
        <v>1</v>
      </c>
      <c r="N116" s="13" t="str">
        <f>IF(ISERROR(HYPERLINK("#"&amp;ADDRESS(MATCH(B116,'2.ALL Miscellaneous SEDs'!B:B,0),10,,,"2.ALL Miscellaneous SEDs"),"See context")),"",HYPERLINK("#"&amp;ADDRESS(MATCH(B116,'2.ALL Miscellaneous SEDs'!B:B,0),10,,,"2.ALL Miscellaneous SEDs"),"See context"))</f>
        <v>See context</v>
      </c>
      <c r="O116" s="36"/>
      <c r="P116" s="36"/>
      <c r="Q116" s="37"/>
      <c r="R116" s="36"/>
      <c r="S116" s="36"/>
      <c r="T116" s="37"/>
      <c r="U116" s="36"/>
      <c r="V116" s="36"/>
      <c r="W116" s="37"/>
    </row>
    <row r="117" spans="1:23" s="9" customFormat="1" ht="25.5">
      <c r="A117" s="10">
        <v>2170</v>
      </c>
      <c r="B117" s="11" t="s">
        <v>2634</v>
      </c>
      <c r="C117" s="11" t="s">
        <v>2635</v>
      </c>
      <c r="D117" s="11" t="s">
        <v>2318</v>
      </c>
      <c r="E117" s="12" t="s">
        <v>551</v>
      </c>
      <c r="F117" s="11" t="s">
        <v>2318</v>
      </c>
      <c r="G117" s="11" t="s">
        <v>2318</v>
      </c>
      <c r="H117" s="11" t="s">
        <v>2636</v>
      </c>
      <c r="I117" s="10" t="s">
        <v>412</v>
      </c>
      <c r="J117" s="12" t="s">
        <v>2637</v>
      </c>
      <c r="K117" s="12" t="s">
        <v>2638</v>
      </c>
      <c r="L117" s="14"/>
      <c r="M117" s="16">
        <v>2</v>
      </c>
      <c r="N117" s="13" t="str">
        <f>IF(ISERROR(HYPERLINK("#"&amp;ADDRESS(MATCH(B117,'2.ALL Miscellaneous SEDs'!B:B,0),10,,,"2.ALL Miscellaneous SEDs"),"See context")),"",HYPERLINK("#"&amp;ADDRESS(MATCH(B117,'2.ALL Miscellaneous SEDs'!B:B,0),10,,,"2.ALL Miscellaneous SEDs"),"See context"))</f>
        <v>See context</v>
      </c>
      <c r="O117" s="36"/>
      <c r="P117" s="36"/>
      <c r="Q117" s="37"/>
      <c r="R117" s="36"/>
      <c r="S117" s="36"/>
      <c r="T117" s="37"/>
      <c r="U117" s="36"/>
      <c r="V117" s="36"/>
      <c r="W117" s="37"/>
    </row>
    <row r="118" spans="1:23" s="9" customFormat="1" ht="25.5">
      <c r="A118" s="10">
        <v>1893</v>
      </c>
      <c r="B118" s="11" t="s">
        <v>2790</v>
      </c>
      <c r="C118" s="11" t="s">
        <v>2791</v>
      </c>
      <c r="D118" s="11" t="s">
        <v>2318</v>
      </c>
      <c r="E118" s="12" t="s">
        <v>557</v>
      </c>
      <c r="F118" s="11" t="s">
        <v>2318</v>
      </c>
      <c r="G118" s="11" t="s">
        <v>2318</v>
      </c>
      <c r="H118" s="11" t="s">
        <v>2792</v>
      </c>
      <c r="I118" s="10" t="s">
        <v>412</v>
      </c>
      <c r="J118" s="12" t="s">
        <v>2793</v>
      </c>
      <c r="K118" s="12" t="s">
        <v>2794</v>
      </c>
      <c r="L118" s="14"/>
      <c r="M118" s="16">
        <v>2</v>
      </c>
      <c r="N118" s="13" t="str">
        <f>IF(ISERROR(HYPERLINK("#"&amp;ADDRESS(MATCH(B118,'2.ALL Miscellaneous SEDs'!B:B,0),10,,,"2.ALL Miscellaneous SEDs"),"See context")),"",HYPERLINK("#"&amp;ADDRESS(MATCH(B118,'2.ALL Miscellaneous SEDs'!B:B,0),10,,,"2.ALL Miscellaneous SEDs"),"See context"))</f>
        <v>See context</v>
      </c>
      <c r="O118" s="36"/>
      <c r="P118" s="36"/>
      <c r="Q118" s="37"/>
      <c r="R118" s="36"/>
      <c r="S118" s="36"/>
      <c r="T118" s="37"/>
      <c r="U118" s="36"/>
      <c r="V118" s="36"/>
      <c r="W118" s="37"/>
    </row>
    <row r="119" spans="1:23" s="9" customFormat="1" ht="38.25">
      <c r="A119" s="10">
        <v>3069</v>
      </c>
      <c r="B119" s="11" t="s">
        <v>2799</v>
      </c>
      <c r="C119" s="11" t="s">
        <v>2800</v>
      </c>
      <c r="D119" s="11" t="s">
        <v>2318</v>
      </c>
      <c r="E119" s="12" t="s">
        <v>559</v>
      </c>
      <c r="F119" s="11" t="s">
        <v>2318</v>
      </c>
      <c r="G119" s="11" t="s">
        <v>2801</v>
      </c>
      <c r="H119" s="11" t="s">
        <v>2802</v>
      </c>
      <c r="I119" s="10" t="s">
        <v>412</v>
      </c>
      <c r="J119" s="12" t="s">
        <v>2803</v>
      </c>
      <c r="K119" s="12" t="s">
        <v>2804</v>
      </c>
      <c r="L119" s="14"/>
      <c r="M119" s="16">
        <v>1</v>
      </c>
      <c r="N119" s="13" t="str">
        <f>IF(ISERROR(HYPERLINK("#"&amp;ADDRESS(MATCH(B119,'2.ALL Miscellaneous SEDs'!B:B,0),10,,,"2.ALL Miscellaneous SEDs"),"See context")),"",HYPERLINK("#"&amp;ADDRESS(MATCH(B119,'2.ALL Miscellaneous SEDs'!B:B,0),10,,,"2.ALL Miscellaneous SEDs"),"See context"))</f>
        <v>See context</v>
      </c>
      <c r="O119" s="36"/>
      <c r="P119" s="36"/>
      <c r="Q119" s="37"/>
      <c r="R119" s="36"/>
      <c r="S119" s="36"/>
      <c r="T119" s="37"/>
      <c r="U119" s="36"/>
      <c r="V119" s="36"/>
      <c r="W119" s="37"/>
    </row>
    <row r="120" spans="1:23" s="9" customFormat="1" ht="25.5">
      <c r="A120" s="10">
        <v>3070</v>
      </c>
      <c r="B120" s="11" t="s">
        <v>2805</v>
      </c>
      <c r="C120" s="11" t="s">
        <v>300</v>
      </c>
      <c r="D120" s="11" t="s">
        <v>2318</v>
      </c>
      <c r="E120" s="12" t="s">
        <v>639</v>
      </c>
      <c r="F120" s="11" t="s">
        <v>2318</v>
      </c>
      <c r="G120" s="11" t="s">
        <v>2806</v>
      </c>
      <c r="H120" s="11" t="s">
        <v>2807</v>
      </c>
      <c r="I120" s="10" t="s">
        <v>412</v>
      </c>
      <c r="J120" s="12" t="s">
        <v>2808</v>
      </c>
      <c r="K120" s="12" t="s">
        <v>2809</v>
      </c>
      <c r="L120" s="14"/>
      <c r="M120" s="16">
        <v>1</v>
      </c>
      <c r="N120" s="13" t="str">
        <f>IF(ISERROR(HYPERLINK("#"&amp;ADDRESS(MATCH(B120,'2.ALL Miscellaneous SEDs'!B:B,0),10,,,"2.ALL Miscellaneous SEDs"),"See context")),"",HYPERLINK("#"&amp;ADDRESS(MATCH(B120,'2.ALL Miscellaneous SEDs'!B:B,0),10,,,"2.ALL Miscellaneous SEDs"),"See context"))</f>
        <v>See context</v>
      </c>
      <c r="O120" s="36"/>
      <c r="P120" s="36"/>
      <c r="Q120" s="37"/>
      <c r="R120" s="36"/>
      <c r="S120" s="36"/>
      <c r="T120" s="37"/>
      <c r="U120" s="36"/>
      <c r="V120" s="36"/>
      <c r="W120" s="37"/>
    </row>
    <row r="121" spans="1:23" s="9" customFormat="1">
      <c r="A121" s="10">
        <v>4262</v>
      </c>
      <c r="B121" s="11" t="s">
        <v>2810</v>
      </c>
      <c r="C121" s="11" t="s">
        <v>332</v>
      </c>
      <c r="D121" s="11" t="s">
        <v>2318</v>
      </c>
      <c r="E121" s="12" t="s">
        <v>642</v>
      </c>
      <c r="F121" s="11" t="s">
        <v>2318</v>
      </c>
      <c r="G121" s="11" t="s">
        <v>2806</v>
      </c>
      <c r="H121" s="11" t="s">
        <v>2811</v>
      </c>
      <c r="I121" s="10" t="s">
        <v>412</v>
      </c>
      <c r="J121" s="12" t="s">
        <v>2812</v>
      </c>
      <c r="K121" s="12" t="s">
        <v>2813</v>
      </c>
      <c r="L121" s="14"/>
      <c r="M121" s="16">
        <v>1</v>
      </c>
      <c r="N121" s="13" t="str">
        <f>IF(ISERROR(HYPERLINK("#"&amp;ADDRESS(MATCH(B121,'2.ALL Miscellaneous SEDs'!B:B,0),10,,,"2.ALL Miscellaneous SEDs"),"See context")),"",HYPERLINK("#"&amp;ADDRESS(MATCH(B121,'2.ALL Miscellaneous SEDs'!B:B,0),10,,,"2.ALL Miscellaneous SEDs"),"See context"))</f>
        <v>See context</v>
      </c>
      <c r="O121" s="36"/>
      <c r="P121" s="36"/>
      <c r="Q121" s="37"/>
      <c r="R121" s="36"/>
      <c r="S121" s="36"/>
      <c r="T121" s="37"/>
      <c r="U121" s="36"/>
      <c r="V121" s="36"/>
      <c r="W121" s="37"/>
    </row>
    <row r="122" spans="1:23" s="9" customFormat="1">
      <c r="A122" s="10">
        <v>4268</v>
      </c>
      <c r="B122" s="11" t="s">
        <v>2814</v>
      </c>
      <c r="C122" s="11" t="s">
        <v>348</v>
      </c>
      <c r="D122" s="11" t="s">
        <v>2318</v>
      </c>
      <c r="E122" s="12" t="s">
        <v>2815</v>
      </c>
      <c r="F122" s="11" t="s">
        <v>2318</v>
      </c>
      <c r="G122" s="11" t="s">
        <v>2806</v>
      </c>
      <c r="H122" s="11" t="s">
        <v>2816</v>
      </c>
      <c r="I122" s="10" t="s">
        <v>412</v>
      </c>
      <c r="J122" s="12" t="s">
        <v>2817</v>
      </c>
      <c r="K122" s="12" t="s">
        <v>2818</v>
      </c>
      <c r="L122" s="14"/>
      <c r="M122" s="16">
        <v>2</v>
      </c>
      <c r="N122" s="13" t="str">
        <f>IF(ISERROR(HYPERLINK("#"&amp;ADDRESS(MATCH(B122,'2.ALL Miscellaneous SEDs'!B:B,0),10,,,"2.ALL Miscellaneous SEDs"),"See context")),"",HYPERLINK("#"&amp;ADDRESS(MATCH(B122,'2.ALL Miscellaneous SEDs'!B:B,0),10,,,"2.ALL Miscellaneous SEDs"),"See context"))</f>
        <v>See context</v>
      </c>
      <c r="O122" s="36"/>
      <c r="P122" s="36"/>
      <c r="Q122" s="37"/>
      <c r="R122" s="36"/>
      <c r="S122" s="36"/>
      <c r="T122" s="37"/>
      <c r="U122" s="36"/>
      <c r="V122" s="36"/>
      <c r="W122" s="37"/>
    </row>
    <row r="123" spans="1:23" s="9" customFormat="1" ht="25.5">
      <c r="A123" s="10">
        <v>3852</v>
      </c>
      <c r="B123" s="11" t="s">
        <v>2819</v>
      </c>
      <c r="C123" s="11" t="s">
        <v>2820</v>
      </c>
      <c r="D123" s="11" t="s">
        <v>2318</v>
      </c>
      <c r="E123" s="12" t="s">
        <v>2821</v>
      </c>
      <c r="F123" s="11" t="s">
        <v>2318</v>
      </c>
      <c r="G123" s="11" t="s">
        <v>2806</v>
      </c>
      <c r="H123" s="11" t="s">
        <v>2822</v>
      </c>
      <c r="I123" s="10" t="s">
        <v>412</v>
      </c>
      <c r="J123" s="12" t="s">
        <v>2823</v>
      </c>
      <c r="K123" s="12" t="s">
        <v>2824</v>
      </c>
      <c r="L123" s="14"/>
      <c r="M123" s="16">
        <v>1</v>
      </c>
      <c r="N123" s="13" t="str">
        <f>IF(ISERROR(HYPERLINK("#"&amp;ADDRESS(MATCH(B123,'2.ALL Miscellaneous SEDs'!B:B,0),10,,,"2.ALL Miscellaneous SEDs"),"See context")),"",HYPERLINK("#"&amp;ADDRESS(MATCH(B123,'2.ALL Miscellaneous SEDs'!B:B,0),10,,,"2.ALL Miscellaneous SEDs"),"See context"))</f>
        <v>See context</v>
      </c>
      <c r="O123" s="36"/>
      <c r="P123" s="36"/>
      <c r="Q123" s="37"/>
      <c r="R123" s="36"/>
      <c r="S123" s="36"/>
      <c r="T123" s="37"/>
      <c r="U123" s="36"/>
      <c r="V123" s="36"/>
      <c r="W123" s="37"/>
    </row>
    <row r="124" spans="1:23" s="9" customFormat="1">
      <c r="A124" s="10">
        <v>3051</v>
      </c>
      <c r="B124" s="11" t="s">
        <v>2833</v>
      </c>
      <c r="C124" s="11" t="s">
        <v>2834</v>
      </c>
      <c r="D124" s="11" t="s">
        <v>2318</v>
      </c>
      <c r="E124" s="12" t="s">
        <v>2835</v>
      </c>
      <c r="F124" s="11" t="s">
        <v>2318</v>
      </c>
      <c r="G124" s="11" t="s">
        <v>2806</v>
      </c>
      <c r="H124" s="11" t="s">
        <v>2836</v>
      </c>
      <c r="I124" s="10" t="s">
        <v>412</v>
      </c>
      <c r="J124" s="12" t="s">
        <v>2837</v>
      </c>
      <c r="K124" s="12" t="s">
        <v>2838</v>
      </c>
      <c r="L124" s="14"/>
      <c r="M124" s="16">
        <v>1</v>
      </c>
      <c r="N124" s="13" t="str">
        <f>IF(ISERROR(HYPERLINK("#"&amp;ADDRESS(MATCH(B124,'2.ALL Miscellaneous SEDs'!B:B,0),10,,,"2.ALL Miscellaneous SEDs"),"See context")),"",HYPERLINK("#"&amp;ADDRESS(MATCH(B124,'2.ALL Miscellaneous SEDs'!B:B,0),10,,,"2.ALL Miscellaneous SEDs"),"See context"))</f>
        <v>See context</v>
      </c>
      <c r="O124" s="36"/>
      <c r="P124" s="36"/>
      <c r="Q124" s="37"/>
      <c r="R124" s="36"/>
      <c r="S124" s="36"/>
      <c r="T124" s="37"/>
      <c r="U124" s="36"/>
      <c r="V124" s="36"/>
      <c r="W124" s="37"/>
    </row>
    <row r="125" spans="1:23" s="9" customFormat="1" ht="25.5">
      <c r="A125" s="10">
        <v>169</v>
      </c>
      <c r="B125" s="11" t="s">
        <v>2847</v>
      </c>
      <c r="C125" s="11" t="s">
        <v>2848</v>
      </c>
      <c r="D125" s="11" t="s">
        <v>2318</v>
      </c>
      <c r="E125" s="12" t="s">
        <v>2849</v>
      </c>
      <c r="F125" s="11" t="s">
        <v>2318</v>
      </c>
      <c r="G125" s="11" t="s">
        <v>2806</v>
      </c>
      <c r="H125" s="11" t="s">
        <v>2850</v>
      </c>
      <c r="I125" s="10" t="s">
        <v>412</v>
      </c>
      <c r="J125" s="12" t="s">
        <v>2851</v>
      </c>
      <c r="K125" s="12" t="s">
        <v>2852</v>
      </c>
      <c r="L125" s="14"/>
      <c r="M125" s="16">
        <v>1</v>
      </c>
      <c r="N125" s="13" t="str">
        <f>IF(ISERROR(HYPERLINK("#"&amp;ADDRESS(MATCH(B125,'2.ALL Miscellaneous SEDs'!B:B,0),10,,,"2.ALL Miscellaneous SEDs"),"See context")),"",HYPERLINK("#"&amp;ADDRESS(MATCH(B125,'2.ALL Miscellaneous SEDs'!B:B,0),10,,,"2.ALL Miscellaneous SEDs"),"See context"))</f>
        <v>See context</v>
      </c>
      <c r="O125" s="36"/>
      <c r="P125" s="36"/>
      <c r="Q125" s="37"/>
      <c r="R125" s="36"/>
      <c r="S125" s="36"/>
      <c r="T125" s="37"/>
      <c r="U125" s="36"/>
      <c r="V125" s="36"/>
      <c r="W125" s="37"/>
    </row>
    <row r="126" spans="1:23" s="9" customFormat="1" ht="51">
      <c r="A126" s="10">
        <v>3981</v>
      </c>
      <c r="B126" s="11" t="s">
        <v>2875</v>
      </c>
      <c r="C126" s="11" t="s">
        <v>2876</v>
      </c>
      <c r="D126" s="11" t="s">
        <v>2318</v>
      </c>
      <c r="E126" s="12" t="s">
        <v>2877</v>
      </c>
      <c r="F126" s="11" t="s">
        <v>2318</v>
      </c>
      <c r="G126" s="11" t="s">
        <v>2806</v>
      </c>
      <c r="H126" s="11" t="s">
        <v>2878</v>
      </c>
      <c r="I126" s="10" t="s">
        <v>412</v>
      </c>
      <c r="J126" s="12" t="s">
        <v>2879</v>
      </c>
      <c r="K126" s="12" t="s">
        <v>2880</v>
      </c>
      <c r="L126" s="14"/>
      <c r="M126" s="16">
        <v>1</v>
      </c>
      <c r="N126" s="13" t="str">
        <f>IF(ISERROR(HYPERLINK("#"&amp;ADDRESS(MATCH(B126,'2.ALL Miscellaneous SEDs'!B:B,0),10,,,"2.ALL Miscellaneous SEDs"),"See context")),"",HYPERLINK("#"&amp;ADDRESS(MATCH(B126,'2.ALL Miscellaneous SEDs'!B:B,0),10,,,"2.ALL Miscellaneous SEDs"),"See context"))</f>
        <v>See context</v>
      </c>
      <c r="O126" s="36"/>
      <c r="P126" s="36"/>
      <c r="Q126" s="37"/>
      <c r="R126" s="36"/>
      <c r="S126" s="36"/>
      <c r="T126" s="37"/>
      <c r="U126" s="36"/>
      <c r="V126" s="36"/>
      <c r="W126" s="37"/>
    </row>
    <row r="127" spans="1:23" s="9" customFormat="1" ht="89.25">
      <c r="A127" s="10">
        <v>2750</v>
      </c>
      <c r="B127" s="11" t="s">
        <v>2881</v>
      </c>
      <c r="C127" s="11" t="s">
        <v>2882</v>
      </c>
      <c r="D127" s="11" t="s">
        <v>2318</v>
      </c>
      <c r="E127" s="12" t="s">
        <v>2883</v>
      </c>
      <c r="F127" s="11" t="s">
        <v>2318</v>
      </c>
      <c r="G127" s="11" t="s">
        <v>2806</v>
      </c>
      <c r="H127" s="11" t="s">
        <v>2884</v>
      </c>
      <c r="I127" s="10" t="s">
        <v>412</v>
      </c>
      <c r="J127" s="12" t="s">
        <v>2885</v>
      </c>
      <c r="K127" s="12" t="s">
        <v>2886</v>
      </c>
      <c r="L127" s="14"/>
      <c r="M127" s="16">
        <v>1</v>
      </c>
      <c r="N127" s="13" t="str">
        <f>IF(ISERROR(HYPERLINK("#"&amp;ADDRESS(MATCH(B127,'2.ALL Miscellaneous SEDs'!B:B,0),10,,,"2.ALL Miscellaneous SEDs"),"See context")),"",HYPERLINK("#"&amp;ADDRESS(MATCH(B127,'2.ALL Miscellaneous SEDs'!B:B,0),10,,,"2.ALL Miscellaneous SEDs"),"See context"))</f>
        <v>See context</v>
      </c>
      <c r="O127" s="36"/>
      <c r="P127" s="36"/>
      <c r="Q127" s="37"/>
      <c r="R127" s="36"/>
      <c r="S127" s="36"/>
      <c r="T127" s="37"/>
      <c r="U127" s="36"/>
      <c r="V127" s="36"/>
      <c r="W127" s="37"/>
    </row>
    <row r="128" spans="1:23" s="9" customFormat="1">
      <c r="A128" s="10">
        <v>3853</v>
      </c>
      <c r="B128" s="11" t="s">
        <v>2887</v>
      </c>
      <c r="C128" s="11" t="s">
        <v>2888</v>
      </c>
      <c r="D128" s="11" t="s">
        <v>2318</v>
      </c>
      <c r="E128" s="12" t="s">
        <v>2889</v>
      </c>
      <c r="F128" s="11" t="s">
        <v>2318</v>
      </c>
      <c r="G128" s="11" t="s">
        <v>2890</v>
      </c>
      <c r="H128" s="11" t="s">
        <v>2891</v>
      </c>
      <c r="I128" s="10" t="s">
        <v>412</v>
      </c>
      <c r="J128" s="12" t="s">
        <v>2892</v>
      </c>
      <c r="K128" s="12" t="s">
        <v>2893</v>
      </c>
      <c r="L128" s="14"/>
      <c r="M128" s="16">
        <v>1</v>
      </c>
      <c r="N128" s="13" t="str">
        <f>IF(ISERROR(HYPERLINK("#"&amp;ADDRESS(MATCH(B128,'2.ALL Miscellaneous SEDs'!B:B,0),10,,,"2.ALL Miscellaneous SEDs"),"See context")),"",HYPERLINK("#"&amp;ADDRESS(MATCH(B128,'2.ALL Miscellaneous SEDs'!B:B,0),10,,,"2.ALL Miscellaneous SEDs"),"See context"))</f>
        <v>See context</v>
      </c>
      <c r="O128" s="36"/>
      <c r="P128" s="36"/>
      <c r="Q128" s="37"/>
      <c r="R128" s="36"/>
      <c r="S128" s="36"/>
      <c r="T128" s="37"/>
      <c r="U128" s="36"/>
      <c r="V128" s="36"/>
      <c r="W128" s="37"/>
    </row>
    <row r="129" spans="1:23" s="9" customFormat="1" ht="25.5">
      <c r="A129" s="10">
        <v>1950</v>
      </c>
      <c r="B129" s="11" t="s">
        <v>2902</v>
      </c>
      <c r="C129" s="11" t="s">
        <v>2903</v>
      </c>
      <c r="D129" s="11" t="s">
        <v>2318</v>
      </c>
      <c r="E129" s="12" t="s">
        <v>564</v>
      </c>
      <c r="F129" s="11" t="s">
        <v>2318</v>
      </c>
      <c r="G129" s="11" t="s">
        <v>2318</v>
      </c>
      <c r="H129" s="11" t="s">
        <v>2904</v>
      </c>
      <c r="I129" s="10" t="s">
        <v>412</v>
      </c>
      <c r="J129" s="12" t="s">
        <v>2905</v>
      </c>
      <c r="K129" s="12" t="s">
        <v>2906</v>
      </c>
      <c r="L129" s="14"/>
      <c r="M129" s="16">
        <v>1</v>
      </c>
      <c r="N129" s="13" t="str">
        <f>IF(ISERROR(HYPERLINK("#"&amp;ADDRESS(MATCH(B129,'2.ALL Miscellaneous SEDs'!B:B,0),10,,,"2.ALL Miscellaneous SEDs"),"See context")),"",HYPERLINK("#"&amp;ADDRESS(MATCH(B129,'2.ALL Miscellaneous SEDs'!B:B,0),10,,,"2.ALL Miscellaneous SEDs"),"See context"))</f>
        <v>See context</v>
      </c>
      <c r="O129" s="36"/>
      <c r="P129" s="36"/>
      <c r="Q129" s="37"/>
      <c r="R129" s="36"/>
      <c r="S129" s="36"/>
      <c r="T129" s="37"/>
      <c r="U129" s="36"/>
      <c r="V129" s="36"/>
      <c r="W129" s="37"/>
    </row>
    <row r="130" spans="1:23" s="9" customFormat="1" ht="38.25">
      <c r="A130" s="10">
        <v>1951</v>
      </c>
      <c r="B130" s="11" t="s">
        <v>2907</v>
      </c>
      <c r="C130" s="11" t="s">
        <v>2908</v>
      </c>
      <c r="D130" s="11" t="s">
        <v>2318</v>
      </c>
      <c r="E130" s="12" t="s">
        <v>565</v>
      </c>
      <c r="F130" s="11" t="s">
        <v>2318</v>
      </c>
      <c r="G130" s="11" t="s">
        <v>2909</v>
      </c>
      <c r="H130" s="11" t="s">
        <v>2910</v>
      </c>
      <c r="I130" s="10" t="s">
        <v>412</v>
      </c>
      <c r="J130" s="12" t="s">
        <v>2911</v>
      </c>
      <c r="K130" s="12" t="s">
        <v>2912</v>
      </c>
      <c r="L130" s="14"/>
      <c r="M130" s="16">
        <v>1</v>
      </c>
      <c r="N130" s="13" t="str">
        <f>IF(ISERROR(HYPERLINK("#"&amp;ADDRESS(MATCH(B130,'2.ALL Miscellaneous SEDs'!B:B,0),10,,,"2.ALL Miscellaneous SEDs"),"See context")),"",HYPERLINK("#"&amp;ADDRESS(MATCH(B130,'2.ALL Miscellaneous SEDs'!B:B,0),10,,,"2.ALL Miscellaneous SEDs"),"See context"))</f>
        <v>See context</v>
      </c>
      <c r="O130" s="36"/>
      <c r="P130" s="36"/>
      <c r="Q130" s="37"/>
      <c r="R130" s="36"/>
      <c r="S130" s="36"/>
      <c r="T130" s="37"/>
      <c r="U130" s="36"/>
      <c r="V130" s="36"/>
      <c r="W130" s="37"/>
    </row>
    <row r="131" spans="1:23" s="9" customFormat="1" ht="38.25">
      <c r="A131" s="10">
        <v>3068</v>
      </c>
      <c r="B131" s="11" t="s">
        <v>2913</v>
      </c>
      <c r="C131" s="11" t="s">
        <v>2914</v>
      </c>
      <c r="D131" s="11" t="s">
        <v>2318</v>
      </c>
      <c r="E131" s="12" t="s">
        <v>566</v>
      </c>
      <c r="F131" s="11" t="s">
        <v>2318</v>
      </c>
      <c r="G131" s="11" t="s">
        <v>2915</v>
      </c>
      <c r="H131" s="11" t="s">
        <v>2916</v>
      </c>
      <c r="I131" s="10" t="s">
        <v>412</v>
      </c>
      <c r="J131" s="12" t="s">
        <v>2917</v>
      </c>
      <c r="K131" s="12" t="s">
        <v>2918</v>
      </c>
      <c r="L131" s="14"/>
      <c r="M131" s="16">
        <v>1</v>
      </c>
      <c r="N131" s="13" t="str">
        <f>IF(ISERROR(HYPERLINK("#"&amp;ADDRESS(MATCH(B131,'2.ALL Miscellaneous SEDs'!B:B,0),10,,,"2.ALL Miscellaneous SEDs"),"See context")),"",HYPERLINK("#"&amp;ADDRESS(MATCH(B131,'2.ALL Miscellaneous SEDs'!B:B,0),10,,,"2.ALL Miscellaneous SEDs"),"See context"))</f>
        <v>See context</v>
      </c>
      <c r="O131" s="36"/>
      <c r="P131" s="36"/>
      <c r="Q131" s="37"/>
      <c r="R131" s="36"/>
      <c r="S131" s="36"/>
      <c r="T131" s="37"/>
      <c r="U131" s="36"/>
      <c r="V131" s="36"/>
      <c r="W131" s="37"/>
    </row>
    <row r="132" spans="1:23" s="9" customFormat="1">
      <c r="A132" s="10">
        <v>3526</v>
      </c>
      <c r="B132" s="11" t="s">
        <v>2919</v>
      </c>
      <c r="C132" s="11" t="s">
        <v>2920</v>
      </c>
      <c r="D132" s="11" t="s">
        <v>2318</v>
      </c>
      <c r="E132" s="12" t="s">
        <v>721</v>
      </c>
      <c r="F132" s="11" t="s">
        <v>2318</v>
      </c>
      <c r="G132" s="11" t="s">
        <v>2921</v>
      </c>
      <c r="H132" s="11" t="s">
        <v>2922</v>
      </c>
      <c r="I132" s="10" t="s">
        <v>412</v>
      </c>
      <c r="J132" s="12" t="s">
        <v>2923</v>
      </c>
      <c r="K132" s="12" t="s">
        <v>2924</v>
      </c>
      <c r="L132" s="14"/>
      <c r="M132" s="16">
        <v>1</v>
      </c>
      <c r="N132" s="13" t="str">
        <f>IF(ISERROR(HYPERLINK("#"&amp;ADDRESS(MATCH(B132,'2.ALL Miscellaneous SEDs'!B:B,0),10,,,"2.ALL Miscellaneous SEDs"),"See context")),"",HYPERLINK("#"&amp;ADDRESS(MATCH(B132,'2.ALL Miscellaneous SEDs'!B:B,0),10,,,"2.ALL Miscellaneous SEDs"),"See context"))</f>
        <v>See context</v>
      </c>
      <c r="O132" s="36"/>
      <c r="P132" s="36"/>
      <c r="Q132" s="37"/>
      <c r="R132" s="36"/>
      <c r="S132" s="36"/>
      <c r="T132" s="37"/>
      <c r="U132" s="36"/>
      <c r="V132" s="36"/>
      <c r="W132" s="37"/>
    </row>
    <row r="133" spans="1:23" s="9" customFormat="1">
      <c r="A133" s="10">
        <v>880</v>
      </c>
      <c r="B133" s="11" t="s">
        <v>2927</v>
      </c>
      <c r="C133" s="11" t="s">
        <v>2928</v>
      </c>
      <c r="D133" s="11" t="s">
        <v>2318</v>
      </c>
      <c r="E133" s="12" t="s">
        <v>723</v>
      </c>
      <c r="F133" s="11" t="s">
        <v>2318</v>
      </c>
      <c r="G133" s="11" t="s">
        <v>2921</v>
      </c>
      <c r="H133" s="11" t="s">
        <v>2929</v>
      </c>
      <c r="I133" s="10" t="s">
        <v>412</v>
      </c>
      <c r="J133" s="12" t="s">
        <v>2930</v>
      </c>
      <c r="K133" s="12" t="s">
        <v>2931</v>
      </c>
      <c r="L133" s="14"/>
      <c r="M133" s="16">
        <v>1</v>
      </c>
      <c r="N133" s="13" t="str">
        <f>IF(ISERROR(HYPERLINK("#"&amp;ADDRESS(MATCH(B133,'2.ALL Miscellaneous SEDs'!B:B,0),10,,,"2.ALL Miscellaneous SEDs"),"See context")),"",HYPERLINK("#"&amp;ADDRESS(MATCH(B133,'2.ALL Miscellaneous SEDs'!B:B,0),10,,,"2.ALL Miscellaneous SEDs"),"See context"))</f>
        <v>See context</v>
      </c>
      <c r="O133" s="36"/>
      <c r="P133" s="36"/>
      <c r="Q133" s="37"/>
      <c r="R133" s="36"/>
      <c r="S133" s="36"/>
      <c r="T133" s="37"/>
      <c r="U133" s="36"/>
      <c r="V133" s="36"/>
      <c r="W133" s="37"/>
    </row>
    <row r="134" spans="1:23" s="9" customFormat="1">
      <c r="A134" s="10">
        <v>4363</v>
      </c>
      <c r="B134" s="11" t="s">
        <v>2932</v>
      </c>
      <c r="C134" s="11" t="s">
        <v>2933</v>
      </c>
      <c r="D134" s="11" t="s">
        <v>2318</v>
      </c>
      <c r="E134" s="12" t="s">
        <v>737</v>
      </c>
      <c r="F134" s="11" t="s">
        <v>2318</v>
      </c>
      <c r="G134" s="11" t="s">
        <v>2921</v>
      </c>
      <c r="H134" s="11" t="s">
        <v>2934</v>
      </c>
      <c r="I134" s="10" t="s">
        <v>412</v>
      </c>
      <c r="J134" s="12" t="s">
        <v>2935</v>
      </c>
      <c r="K134" s="12" t="s">
        <v>2936</v>
      </c>
      <c r="L134" s="14"/>
      <c r="M134" s="16">
        <v>1</v>
      </c>
      <c r="N134" s="13" t="str">
        <f>IF(ISERROR(HYPERLINK("#"&amp;ADDRESS(MATCH(B134,'2.ALL Miscellaneous SEDs'!B:B,0),10,,,"2.ALL Miscellaneous SEDs"),"See context")),"",HYPERLINK("#"&amp;ADDRESS(MATCH(B134,'2.ALL Miscellaneous SEDs'!B:B,0),10,,,"2.ALL Miscellaneous SEDs"),"See context"))</f>
        <v>See context</v>
      </c>
      <c r="O134" s="36"/>
      <c r="P134" s="36"/>
      <c r="Q134" s="37"/>
      <c r="R134" s="36"/>
      <c r="S134" s="36"/>
      <c r="T134" s="37"/>
      <c r="U134" s="36"/>
      <c r="V134" s="36"/>
      <c r="W134" s="37"/>
    </row>
    <row r="135" spans="1:23" s="9" customFormat="1" ht="63.75">
      <c r="A135" s="10">
        <v>2080</v>
      </c>
      <c r="B135" s="11" t="s">
        <v>2945</v>
      </c>
      <c r="C135" s="11" t="s">
        <v>2946</v>
      </c>
      <c r="D135" s="11" t="s">
        <v>2318</v>
      </c>
      <c r="E135" s="12" t="s">
        <v>567</v>
      </c>
      <c r="F135" s="11" t="s">
        <v>2318</v>
      </c>
      <c r="G135" s="11" t="s">
        <v>2915</v>
      </c>
      <c r="H135" s="11" t="s">
        <v>2947</v>
      </c>
      <c r="I135" s="10" t="s">
        <v>412</v>
      </c>
      <c r="J135" s="12" t="s">
        <v>2948</v>
      </c>
      <c r="K135" s="12" t="s">
        <v>2949</v>
      </c>
      <c r="L135" s="14"/>
      <c r="M135" s="16">
        <v>1</v>
      </c>
      <c r="N135" s="13" t="str">
        <f>IF(ISERROR(HYPERLINK("#"&amp;ADDRESS(MATCH(B135,'2.ALL Miscellaneous SEDs'!B:B,0),10,,,"2.ALL Miscellaneous SEDs"),"See context")),"",HYPERLINK("#"&amp;ADDRESS(MATCH(B135,'2.ALL Miscellaneous SEDs'!B:B,0),10,,,"2.ALL Miscellaneous SEDs"),"See context"))</f>
        <v>See context</v>
      </c>
      <c r="O135" s="36"/>
      <c r="P135" s="36"/>
      <c r="Q135" s="37"/>
      <c r="R135" s="36"/>
      <c r="S135" s="36"/>
      <c r="T135" s="37"/>
      <c r="U135" s="36"/>
      <c r="V135" s="36"/>
      <c r="W135" s="37"/>
    </row>
    <row r="136" spans="1:23" s="9" customFormat="1">
      <c r="A136" s="10">
        <v>267</v>
      </c>
      <c r="B136" s="11" t="s">
        <v>2950</v>
      </c>
      <c r="C136" s="11" t="s">
        <v>2951</v>
      </c>
      <c r="D136" s="11" t="s">
        <v>2318</v>
      </c>
      <c r="E136" s="12" t="s">
        <v>631</v>
      </c>
      <c r="F136" s="11" t="s">
        <v>2318</v>
      </c>
      <c r="G136" s="11" t="s">
        <v>2952</v>
      </c>
      <c r="H136" s="11" t="s">
        <v>2953</v>
      </c>
      <c r="I136" s="10" t="s">
        <v>412</v>
      </c>
      <c r="J136" s="12" t="s">
        <v>2954</v>
      </c>
      <c r="K136" s="12" t="s">
        <v>746</v>
      </c>
      <c r="L136" s="14"/>
      <c r="M136" s="16">
        <v>1</v>
      </c>
      <c r="N136" s="13" t="str">
        <f>IF(ISERROR(HYPERLINK("#"&amp;ADDRESS(MATCH(B136,'2.ALL Miscellaneous SEDs'!B:B,0),10,,,"2.ALL Miscellaneous SEDs"),"See context")),"",HYPERLINK("#"&amp;ADDRESS(MATCH(B136,'2.ALL Miscellaneous SEDs'!B:B,0),10,,,"2.ALL Miscellaneous SEDs"),"See context"))</f>
        <v>See context</v>
      </c>
      <c r="O136" s="36"/>
      <c r="P136" s="36"/>
      <c r="Q136" s="37"/>
      <c r="R136" s="36"/>
      <c r="S136" s="36"/>
      <c r="T136" s="37"/>
      <c r="U136" s="36"/>
      <c r="V136" s="36"/>
      <c r="W136" s="37"/>
    </row>
    <row r="137" spans="1:23" s="9" customFormat="1" ht="25.5">
      <c r="A137" s="10">
        <v>2695</v>
      </c>
      <c r="B137" s="11" t="s">
        <v>2955</v>
      </c>
      <c r="C137" s="11" t="s">
        <v>2956</v>
      </c>
      <c r="D137" s="11" t="s">
        <v>2318</v>
      </c>
      <c r="E137" s="12" t="s">
        <v>724</v>
      </c>
      <c r="F137" s="11" t="s">
        <v>2318</v>
      </c>
      <c r="G137" s="11" t="s">
        <v>2952</v>
      </c>
      <c r="H137" s="11" t="s">
        <v>2957</v>
      </c>
      <c r="I137" s="10" t="s">
        <v>412</v>
      </c>
      <c r="J137" s="12" t="s">
        <v>2958</v>
      </c>
      <c r="K137" s="12" t="s">
        <v>2959</v>
      </c>
      <c r="L137" s="14"/>
      <c r="M137" s="16">
        <v>1</v>
      </c>
      <c r="N137" s="13" t="str">
        <f>IF(ISERROR(HYPERLINK("#"&amp;ADDRESS(MATCH(B137,'2.ALL Miscellaneous SEDs'!B:B,0),10,,,"2.ALL Miscellaneous SEDs"),"See context")),"",HYPERLINK("#"&amp;ADDRESS(MATCH(B137,'2.ALL Miscellaneous SEDs'!B:B,0),10,,,"2.ALL Miscellaneous SEDs"),"See context"))</f>
        <v>See context</v>
      </c>
      <c r="O137" s="36"/>
      <c r="P137" s="36"/>
      <c r="Q137" s="37"/>
      <c r="R137" s="36"/>
      <c r="S137" s="36"/>
      <c r="T137" s="37"/>
      <c r="U137" s="36"/>
      <c r="V137" s="36"/>
      <c r="W137" s="37"/>
    </row>
    <row r="138" spans="1:23" s="9" customFormat="1">
      <c r="A138" s="10">
        <v>992</v>
      </c>
      <c r="B138" s="11" t="s">
        <v>2960</v>
      </c>
      <c r="C138" s="11" t="s">
        <v>2961</v>
      </c>
      <c r="D138" s="11" t="s">
        <v>2318</v>
      </c>
      <c r="E138" s="12" t="s">
        <v>739</v>
      </c>
      <c r="F138" s="11" t="s">
        <v>2318</v>
      </c>
      <c r="G138" s="11" t="s">
        <v>2962</v>
      </c>
      <c r="H138" s="11" t="s">
        <v>2963</v>
      </c>
      <c r="I138" s="10" t="s">
        <v>412</v>
      </c>
      <c r="J138" s="12" t="s">
        <v>727</v>
      </c>
      <c r="K138" s="12" t="s">
        <v>728</v>
      </c>
      <c r="L138" s="14"/>
      <c r="M138" s="16">
        <v>1</v>
      </c>
      <c r="N138" s="13" t="str">
        <f>IF(ISERROR(HYPERLINK("#"&amp;ADDRESS(MATCH(B138,'2.ALL Miscellaneous SEDs'!B:B,0),10,,,"2.ALL Miscellaneous SEDs"),"See context")),"",HYPERLINK("#"&amp;ADDRESS(MATCH(B138,'2.ALL Miscellaneous SEDs'!B:B,0),10,,,"2.ALL Miscellaneous SEDs"),"See context"))</f>
        <v>See context</v>
      </c>
      <c r="O138" s="36"/>
      <c r="P138" s="36"/>
      <c r="Q138" s="37"/>
      <c r="R138" s="36"/>
      <c r="S138" s="36"/>
      <c r="T138" s="37"/>
      <c r="U138" s="36"/>
      <c r="V138" s="36"/>
      <c r="W138" s="37"/>
    </row>
    <row r="139" spans="1:23" s="9" customFormat="1">
      <c r="A139" s="10">
        <v>4466</v>
      </c>
      <c r="B139" s="11" t="s">
        <v>2964</v>
      </c>
      <c r="C139" s="11" t="s">
        <v>2965</v>
      </c>
      <c r="D139" s="11" t="s">
        <v>2318</v>
      </c>
      <c r="E139" s="12" t="s">
        <v>740</v>
      </c>
      <c r="F139" s="11" t="s">
        <v>2318</v>
      </c>
      <c r="G139" s="11" t="s">
        <v>2966</v>
      </c>
      <c r="H139" s="11" t="s">
        <v>2967</v>
      </c>
      <c r="I139" s="10" t="s">
        <v>412</v>
      </c>
      <c r="J139" s="12" t="s">
        <v>2968</v>
      </c>
      <c r="K139" s="12" t="s">
        <v>2969</v>
      </c>
      <c r="L139" s="14"/>
      <c r="M139" s="16">
        <v>1</v>
      </c>
      <c r="N139" s="13" t="str">
        <f>IF(ISERROR(HYPERLINK("#"&amp;ADDRESS(MATCH(B139,'2.ALL Miscellaneous SEDs'!B:B,0),10,,,"2.ALL Miscellaneous SEDs"),"See context")),"",HYPERLINK("#"&amp;ADDRESS(MATCH(B139,'2.ALL Miscellaneous SEDs'!B:B,0),10,,,"2.ALL Miscellaneous SEDs"),"See context"))</f>
        <v>See context</v>
      </c>
      <c r="O139" s="36"/>
      <c r="P139" s="36"/>
      <c r="Q139" s="37"/>
      <c r="R139" s="36"/>
      <c r="S139" s="36"/>
      <c r="T139" s="37"/>
      <c r="U139" s="36"/>
      <c r="V139" s="36"/>
      <c r="W139" s="37"/>
    </row>
    <row r="140" spans="1:23" s="9" customFormat="1">
      <c r="A140" s="10">
        <v>4465</v>
      </c>
      <c r="B140" s="11" t="s">
        <v>2970</v>
      </c>
      <c r="C140" s="11" t="s">
        <v>2971</v>
      </c>
      <c r="D140" s="11" t="s">
        <v>2318</v>
      </c>
      <c r="E140" s="12" t="s">
        <v>741</v>
      </c>
      <c r="F140" s="11" t="s">
        <v>2318</v>
      </c>
      <c r="G140" s="11" t="s">
        <v>2966</v>
      </c>
      <c r="H140" s="11" t="s">
        <v>2972</v>
      </c>
      <c r="I140" s="10" t="s">
        <v>412</v>
      </c>
      <c r="J140" s="12" t="s">
        <v>2973</v>
      </c>
      <c r="K140" s="12" t="s">
        <v>2974</v>
      </c>
      <c r="L140" s="14"/>
      <c r="M140" s="16">
        <v>1</v>
      </c>
      <c r="N140" s="13" t="str">
        <f>IF(ISERROR(HYPERLINK("#"&amp;ADDRESS(MATCH(B140,'2.ALL Miscellaneous SEDs'!B:B,0),10,,,"2.ALL Miscellaneous SEDs"),"See context")),"",HYPERLINK("#"&amp;ADDRESS(MATCH(B140,'2.ALL Miscellaneous SEDs'!B:B,0),10,,,"2.ALL Miscellaneous SEDs"),"See context"))</f>
        <v>See context</v>
      </c>
      <c r="O140" s="36"/>
      <c r="P140" s="36"/>
      <c r="Q140" s="37"/>
      <c r="R140" s="36"/>
      <c r="S140" s="36"/>
      <c r="T140" s="37"/>
      <c r="U140" s="36"/>
      <c r="V140" s="36"/>
      <c r="W140" s="37"/>
    </row>
    <row r="141" spans="1:23" s="9" customFormat="1" ht="38.25">
      <c r="A141" s="10">
        <v>1890</v>
      </c>
      <c r="B141" s="11" t="s">
        <v>2983</v>
      </c>
      <c r="C141" s="11" t="s">
        <v>2984</v>
      </c>
      <c r="D141" s="11" t="s">
        <v>2318</v>
      </c>
      <c r="E141" s="12" t="s">
        <v>568</v>
      </c>
      <c r="F141" s="11" t="s">
        <v>2318</v>
      </c>
      <c r="G141" s="11" t="s">
        <v>2318</v>
      </c>
      <c r="H141" s="11" t="s">
        <v>2985</v>
      </c>
      <c r="I141" s="10" t="s">
        <v>412</v>
      </c>
      <c r="J141" s="12" t="s">
        <v>2986</v>
      </c>
      <c r="K141" s="12" t="s">
        <v>2987</v>
      </c>
      <c r="L141" s="14"/>
      <c r="M141" s="16">
        <v>1</v>
      </c>
      <c r="N141" s="13" t="str">
        <f>IF(ISERROR(HYPERLINK("#"&amp;ADDRESS(MATCH(B141,'2.ALL Miscellaneous SEDs'!B:B,0),10,,,"2.ALL Miscellaneous SEDs"),"See context")),"",HYPERLINK("#"&amp;ADDRESS(MATCH(B141,'2.ALL Miscellaneous SEDs'!B:B,0),10,,,"2.ALL Miscellaneous SEDs"),"See context"))</f>
        <v>See context</v>
      </c>
      <c r="O141" s="36"/>
      <c r="P141" s="36"/>
      <c r="Q141" s="37"/>
      <c r="R141" s="36"/>
      <c r="S141" s="36"/>
      <c r="T141" s="37"/>
      <c r="U141" s="36"/>
      <c r="V141" s="36"/>
      <c r="W141" s="37"/>
    </row>
    <row r="142" spans="1:23" s="9" customFormat="1">
      <c r="A142" s="10">
        <v>3979</v>
      </c>
      <c r="B142" s="11" t="s">
        <v>2988</v>
      </c>
      <c r="C142" s="11" t="s">
        <v>2989</v>
      </c>
      <c r="D142" s="11" t="s">
        <v>2318</v>
      </c>
      <c r="E142" s="12" t="s">
        <v>569</v>
      </c>
      <c r="F142" s="11" t="s">
        <v>2318</v>
      </c>
      <c r="G142" s="11" t="s">
        <v>2990</v>
      </c>
      <c r="H142" s="11" t="s">
        <v>2991</v>
      </c>
      <c r="I142" s="10" t="s">
        <v>412</v>
      </c>
      <c r="J142" s="12" t="s">
        <v>2992</v>
      </c>
      <c r="K142" s="12" t="s">
        <v>2993</v>
      </c>
      <c r="L142" s="14"/>
      <c r="M142" s="16">
        <v>1</v>
      </c>
      <c r="N142" s="13" t="str">
        <f>IF(ISERROR(HYPERLINK("#"&amp;ADDRESS(MATCH(B142,'2.ALL Miscellaneous SEDs'!B:B,0),10,,,"2.ALL Miscellaneous SEDs"),"See context")),"",HYPERLINK("#"&amp;ADDRESS(MATCH(B142,'2.ALL Miscellaneous SEDs'!B:B,0),10,,,"2.ALL Miscellaneous SEDs"),"See context"))</f>
        <v>See context</v>
      </c>
      <c r="O142" s="36"/>
      <c r="P142" s="36"/>
      <c r="Q142" s="37"/>
      <c r="R142" s="36"/>
      <c r="S142" s="36"/>
      <c r="T142" s="37"/>
      <c r="U142" s="36"/>
      <c r="V142" s="36"/>
      <c r="W142" s="37"/>
    </row>
    <row r="143" spans="1:23" s="9" customFormat="1" ht="38.25">
      <c r="A143" s="10">
        <v>3818</v>
      </c>
      <c r="B143" s="11" t="s">
        <v>2994</v>
      </c>
      <c r="C143" s="11" t="s">
        <v>2995</v>
      </c>
      <c r="D143" s="11" t="s">
        <v>2318</v>
      </c>
      <c r="E143" s="12" t="s">
        <v>570</v>
      </c>
      <c r="F143" s="11" t="s">
        <v>2318</v>
      </c>
      <c r="G143" s="11" t="s">
        <v>2990</v>
      </c>
      <c r="H143" s="11" t="s">
        <v>2996</v>
      </c>
      <c r="I143" s="10" t="s">
        <v>412</v>
      </c>
      <c r="J143" s="12" t="s">
        <v>2997</v>
      </c>
      <c r="K143" s="12" t="s">
        <v>2998</v>
      </c>
      <c r="L143" s="14"/>
      <c r="M143" s="16">
        <v>1</v>
      </c>
      <c r="N143" s="13" t="str">
        <f>IF(ISERROR(HYPERLINK("#"&amp;ADDRESS(MATCH(B143,'2.ALL Miscellaneous SEDs'!B:B,0),10,,,"2.ALL Miscellaneous SEDs"),"See context")),"",HYPERLINK("#"&amp;ADDRESS(MATCH(B143,'2.ALL Miscellaneous SEDs'!B:B,0),10,,,"2.ALL Miscellaneous SEDs"),"See context"))</f>
        <v>See context</v>
      </c>
      <c r="O143" s="36"/>
      <c r="P143" s="36"/>
      <c r="Q143" s="37"/>
      <c r="R143" s="36"/>
      <c r="S143" s="36"/>
      <c r="T143" s="37"/>
      <c r="U143" s="36"/>
      <c r="V143" s="36"/>
      <c r="W143" s="37"/>
    </row>
    <row r="144" spans="1:23" s="9" customFormat="1" ht="38.25">
      <c r="A144" s="10">
        <v>3421</v>
      </c>
      <c r="B144" s="11" t="s">
        <v>3011</v>
      </c>
      <c r="C144" s="11" t="s">
        <v>3012</v>
      </c>
      <c r="D144" s="11" t="s">
        <v>3013</v>
      </c>
      <c r="E144" s="12" t="s">
        <v>411</v>
      </c>
      <c r="F144" s="11" t="s">
        <v>3013</v>
      </c>
      <c r="G144" s="11" t="s">
        <v>3013</v>
      </c>
      <c r="H144" s="11" t="s">
        <v>3014</v>
      </c>
      <c r="I144" s="10" t="s">
        <v>412</v>
      </c>
      <c r="J144" s="12" t="s">
        <v>3015</v>
      </c>
      <c r="K144" s="12" t="s">
        <v>3016</v>
      </c>
      <c r="L144" s="14"/>
      <c r="M144" s="16">
        <v>1</v>
      </c>
      <c r="N144" s="13" t="str">
        <f>IF(ISERROR(HYPERLINK("#"&amp;ADDRESS(MATCH(B144,'2.ALL Miscellaneous SEDs'!B:B,0),10,,,"2.ALL Miscellaneous SEDs"),"See context")),"",HYPERLINK("#"&amp;ADDRESS(MATCH(B144,'2.ALL Miscellaneous SEDs'!B:B,0),10,,,"2.ALL Miscellaneous SEDs"),"See context"))</f>
        <v>See context</v>
      </c>
      <c r="O144" s="36"/>
      <c r="P144" s="36"/>
      <c r="Q144" s="37"/>
      <c r="R144" s="36"/>
      <c r="S144" s="36"/>
      <c r="T144" s="37"/>
      <c r="U144" s="36"/>
      <c r="V144" s="36"/>
      <c r="W144" s="37"/>
    </row>
    <row r="145" spans="1:23" s="9" customFormat="1" ht="25.5">
      <c r="A145" s="10">
        <v>3021</v>
      </c>
      <c r="B145" s="11" t="s">
        <v>3121</v>
      </c>
      <c r="C145" s="11" t="s">
        <v>3122</v>
      </c>
      <c r="D145" s="11" t="s">
        <v>3013</v>
      </c>
      <c r="E145" s="12" t="s">
        <v>523</v>
      </c>
      <c r="F145" s="11" t="s">
        <v>3013</v>
      </c>
      <c r="G145" s="11" t="s">
        <v>3013</v>
      </c>
      <c r="H145" s="11" t="s">
        <v>3123</v>
      </c>
      <c r="I145" s="10" t="s">
        <v>412</v>
      </c>
      <c r="J145" s="12" t="s">
        <v>3124</v>
      </c>
      <c r="K145" s="12" t="s">
        <v>3125</v>
      </c>
      <c r="L145" s="14"/>
      <c r="M145" s="16">
        <v>1</v>
      </c>
      <c r="N145" s="13" t="str">
        <f>IF(ISERROR(HYPERLINK("#"&amp;ADDRESS(MATCH(B145,'2.ALL Miscellaneous SEDs'!B:B,0),10,,,"2.ALL Miscellaneous SEDs"),"See context")),"",HYPERLINK("#"&amp;ADDRESS(MATCH(B145,'2.ALL Miscellaneous SEDs'!B:B,0),10,,,"2.ALL Miscellaneous SEDs"),"See context"))</f>
        <v>See context</v>
      </c>
      <c r="O145" s="36"/>
      <c r="P145" s="36"/>
      <c r="Q145" s="37"/>
      <c r="R145" s="36"/>
      <c r="S145" s="36"/>
      <c r="T145" s="37"/>
      <c r="U145" s="36"/>
      <c r="V145" s="36"/>
      <c r="W145" s="37"/>
    </row>
    <row r="146" spans="1:23" s="9" customFormat="1">
      <c r="A146" s="10">
        <v>2576</v>
      </c>
      <c r="B146" s="11" t="s">
        <v>3126</v>
      </c>
      <c r="C146" s="11" t="s">
        <v>3127</v>
      </c>
      <c r="D146" s="11" t="s">
        <v>3013</v>
      </c>
      <c r="E146" s="12" t="s">
        <v>524</v>
      </c>
      <c r="F146" s="11" t="s">
        <v>3013</v>
      </c>
      <c r="G146" s="11" t="s">
        <v>3128</v>
      </c>
      <c r="H146" s="11" t="s">
        <v>3129</v>
      </c>
      <c r="I146" s="10" t="s">
        <v>412</v>
      </c>
      <c r="J146" s="12" t="s">
        <v>3130</v>
      </c>
      <c r="K146" s="12" t="s">
        <v>758</v>
      </c>
      <c r="L146" s="14"/>
      <c r="M146" s="16">
        <v>2</v>
      </c>
      <c r="N146" s="13" t="str">
        <f>IF(ISERROR(HYPERLINK("#"&amp;ADDRESS(MATCH(B146,'2.ALL Miscellaneous SEDs'!B:B,0),10,,,"2.ALL Miscellaneous SEDs"),"See context")),"",HYPERLINK("#"&amp;ADDRESS(MATCH(B146,'2.ALL Miscellaneous SEDs'!B:B,0),10,,,"2.ALL Miscellaneous SEDs"),"See context"))</f>
        <v>See context</v>
      </c>
      <c r="O146" s="36"/>
      <c r="P146" s="36"/>
      <c r="Q146" s="37"/>
      <c r="R146" s="36"/>
      <c r="S146" s="36"/>
      <c r="T146" s="37"/>
      <c r="U146" s="36"/>
      <c r="V146" s="36"/>
      <c r="W146" s="37"/>
    </row>
    <row r="147" spans="1:23" s="9" customFormat="1">
      <c r="A147" s="10">
        <v>2585</v>
      </c>
      <c r="B147" s="11" t="s">
        <v>3137</v>
      </c>
      <c r="C147" s="11" t="s">
        <v>3138</v>
      </c>
      <c r="D147" s="11" t="s">
        <v>3013</v>
      </c>
      <c r="E147" s="12" t="s">
        <v>625</v>
      </c>
      <c r="F147" s="11" t="s">
        <v>3013</v>
      </c>
      <c r="G147" s="11" t="s">
        <v>3128</v>
      </c>
      <c r="H147" s="11" t="s">
        <v>3139</v>
      </c>
      <c r="I147" s="10" t="s">
        <v>412</v>
      </c>
      <c r="J147" s="12" t="s">
        <v>3140</v>
      </c>
      <c r="K147" s="12" t="s">
        <v>3141</v>
      </c>
      <c r="L147" s="14"/>
      <c r="M147" s="16">
        <v>2</v>
      </c>
      <c r="N147" s="13" t="str">
        <f>IF(ISERROR(HYPERLINK("#"&amp;ADDRESS(MATCH(B147,'2.ALL Miscellaneous SEDs'!B:B,0),10,,,"2.ALL Miscellaneous SEDs"),"See context")),"",HYPERLINK("#"&amp;ADDRESS(MATCH(B147,'2.ALL Miscellaneous SEDs'!B:B,0),10,,,"2.ALL Miscellaneous SEDs"),"See context"))</f>
        <v>See context</v>
      </c>
      <c r="O147" s="36"/>
      <c r="P147" s="36"/>
      <c r="Q147" s="37"/>
      <c r="R147" s="36"/>
      <c r="S147" s="36"/>
      <c r="T147" s="37"/>
      <c r="U147" s="36"/>
      <c r="V147" s="36"/>
      <c r="W147" s="37"/>
    </row>
    <row r="148" spans="1:23" s="9" customFormat="1">
      <c r="A148" s="10">
        <v>2583</v>
      </c>
      <c r="B148" s="11" t="s">
        <v>3148</v>
      </c>
      <c r="C148" s="11" t="s">
        <v>3149</v>
      </c>
      <c r="D148" s="11" t="s">
        <v>3013</v>
      </c>
      <c r="E148" s="12" t="s">
        <v>751</v>
      </c>
      <c r="F148" s="11" t="s">
        <v>3013</v>
      </c>
      <c r="G148" s="11" t="s">
        <v>3128</v>
      </c>
      <c r="H148" s="11" t="s">
        <v>3150</v>
      </c>
      <c r="I148" s="10" t="s">
        <v>412</v>
      </c>
      <c r="J148" s="12" t="s">
        <v>403</v>
      </c>
      <c r="K148" s="12" t="s">
        <v>9</v>
      </c>
      <c r="L148" s="14"/>
      <c r="M148" s="16">
        <v>1</v>
      </c>
      <c r="N148" s="13" t="str">
        <f>IF(ISERROR(HYPERLINK("#"&amp;ADDRESS(MATCH(B148,'2.ALL Miscellaneous SEDs'!B:B,0),10,,,"2.ALL Miscellaneous SEDs"),"See context")),"",HYPERLINK("#"&amp;ADDRESS(MATCH(B148,'2.ALL Miscellaneous SEDs'!B:B,0),10,,,"2.ALL Miscellaneous SEDs"),"See context"))</f>
        <v>See context</v>
      </c>
      <c r="O148" s="36"/>
      <c r="P148" s="36"/>
      <c r="Q148" s="37"/>
      <c r="R148" s="36"/>
      <c r="S148" s="36"/>
      <c r="T148" s="37"/>
      <c r="U148" s="36"/>
      <c r="V148" s="36"/>
      <c r="W148" s="37"/>
    </row>
    <row r="149" spans="1:23" s="9" customFormat="1" ht="25.5">
      <c r="A149" s="10">
        <v>184</v>
      </c>
      <c r="B149" s="11" t="s">
        <v>3157</v>
      </c>
      <c r="C149" s="11" t="s">
        <v>3158</v>
      </c>
      <c r="D149" s="11" t="s">
        <v>3013</v>
      </c>
      <c r="E149" s="12" t="s">
        <v>752</v>
      </c>
      <c r="F149" s="11" t="s">
        <v>3013</v>
      </c>
      <c r="G149" s="11" t="s">
        <v>3128</v>
      </c>
      <c r="H149" s="11" t="s">
        <v>3159</v>
      </c>
      <c r="I149" s="10" t="s">
        <v>412</v>
      </c>
      <c r="J149" s="12" t="s">
        <v>3160</v>
      </c>
      <c r="K149" s="12" t="s">
        <v>3161</v>
      </c>
      <c r="L149" s="14"/>
      <c r="M149" s="16">
        <v>1</v>
      </c>
      <c r="N149" s="13" t="str">
        <f>IF(ISERROR(HYPERLINK("#"&amp;ADDRESS(MATCH(B149,'2.ALL Miscellaneous SEDs'!B:B,0),10,,,"2.ALL Miscellaneous SEDs"),"See context")),"",HYPERLINK("#"&amp;ADDRESS(MATCH(B149,'2.ALL Miscellaneous SEDs'!B:B,0),10,,,"2.ALL Miscellaneous SEDs"),"See context"))</f>
        <v>See context</v>
      </c>
      <c r="O149" s="36"/>
      <c r="P149" s="36"/>
      <c r="Q149" s="37"/>
      <c r="R149" s="36"/>
      <c r="S149" s="36"/>
      <c r="T149" s="37"/>
      <c r="U149" s="36"/>
      <c r="V149" s="36"/>
      <c r="W149" s="37"/>
    </row>
    <row r="150" spans="1:23" s="9" customFormat="1" ht="51">
      <c r="A150" s="10">
        <v>3361</v>
      </c>
      <c r="B150" s="11" t="s">
        <v>3190</v>
      </c>
      <c r="C150" s="11" t="s">
        <v>3191</v>
      </c>
      <c r="D150" s="11" t="s">
        <v>3192</v>
      </c>
      <c r="E150" s="12" t="s">
        <v>411</v>
      </c>
      <c r="F150" s="11" t="s">
        <v>3192</v>
      </c>
      <c r="G150" s="11" t="s">
        <v>3192</v>
      </c>
      <c r="H150" s="11" t="s">
        <v>3193</v>
      </c>
      <c r="I150" s="10" t="s">
        <v>412</v>
      </c>
      <c r="J150" s="12" t="s">
        <v>3194</v>
      </c>
      <c r="K150" s="12" t="s">
        <v>3195</v>
      </c>
      <c r="L150" s="14"/>
      <c r="M150" s="16">
        <v>1</v>
      </c>
      <c r="N150" s="13" t="str">
        <f>IF(ISERROR(HYPERLINK("#"&amp;ADDRESS(MATCH(B150,'2.ALL Miscellaneous SEDs'!B:B,0),10,,,"2.ALL Miscellaneous SEDs"),"See context")),"",HYPERLINK("#"&amp;ADDRESS(MATCH(B150,'2.ALL Miscellaneous SEDs'!B:B,0),10,,,"2.ALL Miscellaneous SEDs"),"See context"))</f>
        <v>See context</v>
      </c>
      <c r="O150" s="36"/>
      <c r="P150" s="36"/>
      <c r="Q150" s="37"/>
      <c r="R150" s="36"/>
      <c r="S150" s="36"/>
      <c r="T150" s="37"/>
      <c r="U150" s="36"/>
      <c r="V150" s="36"/>
      <c r="W150" s="37"/>
    </row>
    <row r="151" spans="1:23" s="9" customFormat="1" ht="25.5">
      <c r="A151" s="10">
        <v>3980</v>
      </c>
      <c r="B151" s="11" t="s">
        <v>3295</v>
      </c>
      <c r="C151" s="11" t="s">
        <v>3296</v>
      </c>
      <c r="D151" s="11" t="s">
        <v>3192</v>
      </c>
      <c r="E151" s="12" t="s">
        <v>523</v>
      </c>
      <c r="F151" s="11" t="s">
        <v>3192</v>
      </c>
      <c r="G151" s="11" t="s">
        <v>3192</v>
      </c>
      <c r="H151" s="11" t="s">
        <v>3297</v>
      </c>
      <c r="I151" s="10" t="s">
        <v>412</v>
      </c>
      <c r="J151" s="12" t="s">
        <v>3298</v>
      </c>
      <c r="K151" s="12" t="s">
        <v>3299</v>
      </c>
      <c r="L151" s="14"/>
      <c r="M151" s="16">
        <v>1</v>
      </c>
      <c r="N151" s="13" t="str">
        <f>IF(ISERROR(HYPERLINK("#"&amp;ADDRESS(MATCH(B151,'2.ALL Miscellaneous SEDs'!B:B,0),10,,,"2.ALL Miscellaneous SEDs"),"See context")),"",HYPERLINK("#"&amp;ADDRESS(MATCH(B151,'2.ALL Miscellaneous SEDs'!B:B,0),10,,,"2.ALL Miscellaneous SEDs"),"See context"))</f>
        <v>See context</v>
      </c>
      <c r="O151" s="36"/>
      <c r="P151" s="36"/>
      <c r="Q151" s="37"/>
      <c r="R151" s="36"/>
      <c r="S151" s="36"/>
      <c r="T151" s="37"/>
      <c r="U151" s="36"/>
      <c r="V151" s="36"/>
      <c r="W151" s="37"/>
    </row>
    <row r="152" spans="1:23" s="9" customFormat="1">
      <c r="A152" s="10">
        <v>2584</v>
      </c>
      <c r="B152" s="11" t="s">
        <v>3319</v>
      </c>
      <c r="C152" s="11" t="s">
        <v>3320</v>
      </c>
      <c r="D152" s="11" t="s">
        <v>3192</v>
      </c>
      <c r="E152" s="12" t="s">
        <v>751</v>
      </c>
      <c r="F152" s="11" t="s">
        <v>3192</v>
      </c>
      <c r="G152" s="11" t="s">
        <v>3302</v>
      </c>
      <c r="H152" s="11" t="s">
        <v>3321</v>
      </c>
      <c r="I152" s="10" t="s">
        <v>412</v>
      </c>
      <c r="J152" s="12" t="s">
        <v>3322</v>
      </c>
      <c r="K152" s="12" t="s">
        <v>3323</v>
      </c>
      <c r="L152" s="14"/>
      <c r="M152" s="16">
        <v>1</v>
      </c>
      <c r="N152" s="13" t="str">
        <f>IF(ISERROR(HYPERLINK("#"&amp;ADDRESS(MATCH(B152,'2.ALL Miscellaneous SEDs'!B:B,0),10,,,"2.ALL Miscellaneous SEDs"),"See context")),"",HYPERLINK("#"&amp;ADDRESS(MATCH(B152,'2.ALL Miscellaneous SEDs'!B:B,0),10,,,"2.ALL Miscellaneous SEDs"),"See context"))</f>
        <v>See context</v>
      </c>
      <c r="O152" s="36"/>
      <c r="P152" s="36"/>
      <c r="Q152" s="37"/>
      <c r="R152" s="36"/>
      <c r="S152" s="36"/>
      <c r="T152" s="37"/>
      <c r="U152" s="36"/>
      <c r="V152" s="36"/>
      <c r="W152" s="37"/>
    </row>
  </sheetData>
  <sheetProtection password="C3D8" sheet="1" objects="1" scenarios="1" formatCells="0" formatColumns="0" formatRows="0" autoFilter="0"/>
  <autoFilter ref="D3:W3"/>
  <mergeCells count="1">
    <mergeCell ref="D1:J1"/>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sheetPr>
    <tabColor rgb="FF00B050"/>
  </sheetPr>
  <dimension ref="A1:P36"/>
  <sheetViews>
    <sheetView zoomScale="80" zoomScaleNormal="80" workbookViewId="0">
      <pane xSplit="10" ySplit="3" topLeftCell="K4" activePane="bottomRight" state="frozen"/>
      <selection activeCell="AK150" sqref="AK150"/>
      <selection pane="topRight" activeCell="AK150" sqref="AK150"/>
      <selection pane="bottomLeft" activeCell="AK150" sqref="AK150"/>
      <selection pane="bottomRight" activeCell="K2" sqref="K2"/>
    </sheetView>
  </sheetViews>
  <sheetFormatPr defaultColWidth="9.140625" defaultRowHeight="12.75"/>
  <cols>
    <col min="1" max="1" width="12.28515625" style="15" hidden="1" customWidth="1"/>
    <col min="2" max="2" width="37" style="15" hidden="1" customWidth="1"/>
    <col min="3" max="3" width="24.28515625" style="15" hidden="1" customWidth="1"/>
    <col min="4" max="4" width="10.42578125" style="15" customWidth="1"/>
    <col min="5" max="5" width="19" style="15" customWidth="1"/>
    <col min="6" max="6" width="28.5703125" style="15" hidden="1" customWidth="1"/>
    <col min="7" max="7" width="39.28515625" style="15" hidden="1" customWidth="1"/>
    <col min="8" max="8" width="37.140625" style="15" hidden="1" customWidth="1"/>
    <col min="9" max="9" width="10.7109375" style="15" customWidth="1"/>
    <col min="10" max="10" width="64.7109375" style="15" customWidth="1"/>
    <col min="11" max="11" width="50.7109375" style="15" customWidth="1"/>
    <col min="12" max="12" width="31.28515625" style="15" customWidth="1"/>
    <col min="13" max="13" width="23.7109375" style="15" customWidth="1"/>
    <col min="14" max="14" width="23.42578125" style="15" customWidth="1"/>
    <col min="15" max="15" width="56.5703125" style="15" customWidth="1"/>
    <col min="16" max="16" width="30.28515625" style="15" customWidth="1"/>
    <col min="17" max="16384" width="9.140625" style="15"/>
  </cols>
  <sheetData>
    <row r="1" spans="1:16" ht="243" customHeight="1">
      <c r="D1" s="47" t="s">
        <v>3402</v>
      </c>
      <c r="E1" s="48"/>
      <c r="F1" s="48"/>
      <c r="G1" s="48"/>
      <c r="H1" s="48"/>
      <c r="I1" s="48"/>
      <c r="J1" s="48"/>
    </row>
    <row r="2" spans="1:16" ht="108" customHeight="1">
      <c r="D2" s="29"/>
      <c r="E2" s="29"/>
      <c r="F2" s="29"/>
      <c r="G2" s="29"/>
      <c r="H2" s="29"/>
      <c r="I2" s="29"/>
      <c r="J2" s="29"/>
      <c r="L2" s="38" t="s">
        <v>3397</v>
      </c>
      <c r="M2" s="38" t="s">
        <v>3403</v>
      </c>
      <c r="N2" s="38" t="s">
        <v>3399</v>
      </c>
      <c r="O2" s="38" t="s">
        <v>3404</v>
      </c>
      <c r="P2" s="38" t="s">
        <v>3405</v>
      </c>
    </row>
    <row r="3" spans="1:16" s="9" customFormat="1" ht="38.25">
      <c r="A3" s="6" t="s">
        <v>404</v>
      </c>
      <c r="B3" s="6" t="s">
        <v>405</v>
      </c>
      <c r="C3" s="7" t="s">
        <v>376</v>
      </c>
      <c r="D3" s="7" t="s">
        <v>1</v>
      </c>
      <c r="E3" s="7" t="s">
        <v>3374</v>
      </c>
      <c r="F3" s="7" t="s">
        <v>406</v>
      </c>
      <c r="G3" s="7" t="s">
        <v>407</v>
      </c>
      <c r="H3" s="7" t="s">
        <v>408</v>
      </c>
      <c r="I3" s="7" t="s">
        <v>409</v>
      </c>
      <c r="J3" s="7" t="s">
        <v>5</v>
      </c>
      <c r="K3" s="7" t="s">
        <v>6</v>
      </c>
      <c r="L3" s="27" t="s">
        <v>410</v>
      </c>
      <c r="M3" s="8" t="s">
        <v>3369</v>
      </c>
      <c r="N3" s="8" t="s">
        <v>3373</v>
      </c>
      <c r="O3" s="8" t="s">
        <v>3375</v>
      </c>
      <c r="P3" s="28" t="s">
        <v>3376</v>
      </c>
    </row>
    <row r="4" spans="1:16" s="9" customFormat="1">
      <c r="A4" s="10">
        <v>3054</v>
      </c>
      <c r="B4" s="11" t="s">
        <v>928</v>
      </c>
      <c r="C4" s="11" t="s">
        <v>929</v>
      </c>
      <c r="D4" s="11" t="s">
        <v>836</v>
      </c>
      <c r="E4" s="12" t="s">
        <v>813</v>
      </c>
      <c r="F4" s="11" t="s">
        <v>930</v>
      </c>
      <c r="G4" s="11" t="s">
        <v>931</v>
      </c>
      <c r="H4" s="11" t="s">
        <v>932</v>
      </c>
      <c r="I4" s="10" t="s">
        <v>412</v>
      </c>
      <c r="J4" s="12" t="s">
        <v>653</v>
      </c>
      <c r="K4" s="12" t="s">
        <v>654</v>
      </c>
      <c r="L4" s="14"/>
      <c r="M4" s="16">
        <v>4</v>
      </c>
      <c r="N4" s="13" t="str">
        <f>IF(ISERROR(HYPERLINK("#"&amp;ADDRESS(MATCH(B4,'2.ALL Miscellaneous SEDs'!B:B,0),10,,,"2.ALL Miscellaneous SEDs"),"See context")),"",HYPERLINK("#"&amp;ADDRESS(MATCH(B4,'2.ALL Miscellaneous SEDs'!B:B,0),10,,,"2.ALL Miscellaneous SEDs"),"See context"))</f>
        <v>See context</v>
      </c>
      <c r="O4" s="14"/>
      <c r="P4" s="14"/>
    </row>
    <row r="5" spans="1:16" s="9" customFormat="1">
      <c r="A5" s="10">
        <v>3056</v>
      </c>
      <c r="B5" s="11" t="s">
        <v>933</v>
      </c>
      <c r="C5" s="11" t="s">
        <v>934</v>
      </c>
      <c r="D5" s="11" t="s">
        <v>836</v>
      </c>
      <c r="E5" s="12" t="s">
        <v>814</v>
      </c>
      <c r="F5" s="11" t="s">
        <v>930</v>
      </c>
      <c r="G5" s="11" t="s">
        <v>931</v>
      </c>
      <c r="H5" s="11" t="s">
        <v>935</v>
      </c>
      <c r="I5" s="10" t="s">
        <v>412</v>
      </c>
      <c r="J5" s="12" t="s">
        <v>656</v>
      </c>
      <c r="K5" s="12" t="s">
        <v>657</v>
      </c>
      <c r="L5" s="14"/>
      <c r="M5" s="16">
        <v>3</v>
      </c>
      <c r="N5" s="13" t="str">
        <f>IF(ISERROR(HYPERLINK("#"&amp;ADDRESS(MATCH(B5,'2.ALL Miscellaneous SEDs'!B:B,0),10,,,"2.ALL Miscellaneous SEDs"),"See context")),"",HYPERLINK("#"&amp;ADDRESS(MATCH(B5,'2.ALL Miscellaneous SEDs'!B:B,0),10,,,"2.ALL Miscellaneous SEDs"),"See context"))</f>
        <v>See context</v>
      </c>
      <c r="O5" s="14"/>
      <c r="P5" s="14"/>
    </row>
    <row r="6" spans="1:16" s="9" customFormat="1">
      <c r="A6" s="10">
        <v>3805</v>
      </c>
      <c r="B6" s="11" t="s">
        <v>1235</v>
      </c>
      <c r="C6" s="11" t="s">
        <v>56</v>
      </c>
      <c r="D6" s="11" t="s">
        <v>836</v>
      </c>
      <c r="E6" s="12" t="s">
        <v>558</v>
      </c>
      <c r="F6" s="11" t="s">
        <v>930</v>
      </c>
      <c r="G6" s="11" t="s">
        <v>1236</v>
      </c>
      <c r="H6" s="11" t="s">
        <v>1237</v>
      </c>
      <c r="I6" s="10" t="s">
        <v>412</v>
      </c>
      <c r="J6" s="12" t="s">
        <v>982</v>
      </c>
      <c r="K6" s="12" t="s">
        <v>982</v>
      </c>
      <c r="L6" s="14"/>
      <c r="M6" s="16">
        <v>5</v>
      </c>
      <c r="N6" s="13" t="str">
        <f>IF(ISERROR(HYPERLINK("#"&amp;ADDRESS(MATCH(B6,'2.ALL Miscellaneous SEDs'!B:B,0),10,,,"2.ALL Miscellaneous SEDs"),"See context")),"",HYPERLINK("#"&amp;ADDRESS(MATCH(B6,'2.ALL Miscellaneous SEDs'!B:B,0),10,,,"2.ALL Miscellaneous SEDs"),"See context"))</f>
        <v>See context</v>
      </c>
      <c r="O6" s="14"/>
      <c r="P6" s="14"/>
    </row>
    <row r="7" spans="1:16" s="9" customFormat="1">
      <c r="A7" s="10">
        <v>1948</v>
      </c>
      <c r="B7" s="11" t="s">
        <v>1238</v>
      </c>
      <c r="C7" s="11" t="s">
        <v>1239</v>
      </c>
      <c r="D7" s="11" t="s">
        <v>836</v>
      </c>
      <c r="E7" s="12" t="s">
        <v>630</v>
      </c>
      <c r="F7" s="11" t="s">
        <v>930</v>
      </c>
      <c r="G7" s="11" t="s">
        <v>1236</v>
      </c>
      <c r="H7" s="11" t="s">
        <v>1240</v>
      </c>
      <c r="I7" s="10" t="s">
        <v>412</v>
      </c>
      <c r="J7" s="12" t="s">
        <v>1241</v>
      </c>
      <c r="K7" s="12" t="s">
        <v>1234</v>
      </c>
      <c r="L7" s="14"/>
      <c r="M7" s="16">
        <v>2</v>
      </c>
      <c r="N7" s="13" t="str">
        <f>IF(ISERROR(HYPERLINK("#"&amp;ADDRESS(MATCH(B7,'2.ALL Miscellaneous SEDs'!B:B,0),10,,,"2.ALL Miscellaneous SEDs"),"See context")),"",HYPERLINK("#"&amp;ADDRESS(MATCH(B7,'2.ALL Miscellaneous SEDs'!B:B,0),10,,,"2.ALL Miscellaneous SEDs"),"See context"))</f>
        <v>See context</v>
      </c>
      <c r="O7" s="14"/>
      <c r="P7" s="14"/>
    </row>
    <row r="8" spans="1:16" s="9" customFormat="1">
      <c r="A8" s="10">
        <v>2223</v>
      </c>
      <c r="B8" s="11" t="s">
        <v>1242</v>
      </c>
      <c r="C8" s="11" t="s">
        <v>1243</v>
      </c>
      <c r="D8" s="11" t="s">
        <v>836</v>
      </c>
      <c r="E8" s="12" t="s">
        <v>670</v>
      </c>
      <c r="F8" s="11" t="s">
        <v>930</v>
      </c>
      <c r="G8" s="11" t="s">
        <v>1244</v>
      </c>
      <c r="H8" s="11" t="s">
        <v>1245</v>
      </c>
      <c r="I8" s="10" t="s">
        <v>412</v>
      </c>
      <c r="J8" s="12" t="s">
        <v>554</v>
      </c>
      <c r="K8" s="12" t="s">
        <v>554</v>
      </c>
      <c r="L8" s="14"/>
      <c r="M8" s="16">
        <v>2</v>
      </c>
      <c r="N8" s="13" t="str">
        <f>IF(ISERROR(HYPERLINK("#"&amp;ADDRESS(MATCH(B8,'2.ALL Miscellaneous SEDs'!B:B,0),10,,,"2.ALL Miscellaneous SEDs"),"See context")),"",HYPERLINK("#"&amp;ADDRESS(MATCH(B8,'2.ALL Miscellaneous SEDs'!B:B,0),10,,,"2.ALL Miscellaneous SEDs"),"See context"))</f>
        <v>See context</v>
      </c>
      <c r="O8" s="14"/>
      <c r="P8" s="14"/>
    </row>
    <row r="9" spans="1:16" s="9" customFormat="1" ht="63.75">
      <c r="A9" s="10">
        <v>2242</v>
      </c>
      <c r="B9" s="11" t="s">
        <v>1246</v>
      </c>
      <c r="C9" s="11" t="s">
        <v>1243</v>
      </c>
      <c r="D9" s="11" t="s">
        <v>836</v>
      </c>
      <c r="E9" s="12" t="s">
        <v>670</v>
      </c>
      <c r="F9" s="11" t="s">
        <v>930</v>
      </c>
      <c r="G9" s="11" t="s">
        <v>1244</v>
      </c>
      <c r="H9" s="11" t="s">
        <v>1245</v>
      </c>
      <c r="I9" s="10" t="s">
        <v>431</v>
      </c>
      <c r="J9" s="12" t="s">
        <v>1247</v>
      </c>
      <c r="K9" s="12" t="s">
        <v>1248</v>
      </c>
      <c r="L9" s="14"/>
      <c r="M9" s="16">
        <v>2</v>
      </c>
      <c r="N9" s="13" t="str">
        <f>IF(ISERROR(HYPERLINK("#"&amp;ADDRESS(MATCH(B9,'2.ALL Miscellaneous SEDs'!B:B,0),10,,,"2.ALL Miscellaneous SEDs"),"See context")),"",HYPERLINK("#"&amp;ADDRESS(MATCH(B9,'2.ALL Miscellaneous SEDs'!B:B,0),10,,,"2.ALL Miscellaneous SEDs"),"See context"))</f>
        <v>See context</v>
      </c>
      <c r="O9" s="14"/>
      <c r="P9" s="14"/>
    </row>
    <row r="10" spans="1:16" s="9" customFormat="1">
      <c r="A10" s="10">
        <v>159</v>
      </c>
      <c r="B10" s="11" t="s">
        <v>1249</v>
      </c>
      <c r="C10" s="11" t="s">
        <v>1250</v>
      </c>
      <c r="D10" s="11" t="s">
        <v>836</v>
      </c>
      <c r="E10" s="12" t="s">
        <v>807</v>
      </c>
      <c r="F10" s="11" t="s">
        <v>930</v>
      </c>
      <c r="G10" s="11" t="s">
        <v>1244</v>
      </c>
      <c r="H10" s="11" t="s">
        <v>1251</v>
      </c>
      <c r="I10" s="10" t="s">
        <v>412</v>
      </c>
      <c r="J10" s="12" t="s">
        <v>39</v>
      </c>
      <c r="K10" s="12" t="s">
        <v>40</v>
      </c>
      <c r="L10" s="14"/>
      <c r="M10" s="16">
        <v>12</v>
      </c>
      <c r="N10" s="13" t="str">
        <f>IF(ISERROR(HYPERLINK("#"&amp;ADDRESS(MATCH(B10,'2.ALL Miscellaneous SEDs'!B:B,0),10,,,"2.ALL Miscellaneous SEDs"),"See context")),"",HYPERLINK("#"&amp;ADDRESS(MATCH(B10,'2.ALL Miscellaneous SEDs'!B:B,0),10,,,"2.ALL Miscellaneous SEDs"),"See context"))</f>
        <v>See context</v>
      </c>
      <c r="O10" s="14"/>
      <c r="P10" s="14"/>
    </row>
    <row r="11" spans="1:16" s="9" customFormat="1">
      <c r="A11" s="10">
        <v>2492</v>
      </c>
      <c r="B11" s="11" t="s">
        <v>1279</v>
      </c>
      <c r="C11" s="11" t="s">
        <v>154</v>
      </c>
      <c r="D11" s="11" t="s">
        <v>836</v>
      </c>
      <c r="E11" s="12" t="s">
        <v>565</v>
      </c>
      <c r="F11" s="11" t="s">
        <v>930</v>
      </c>
      <c r="G11" s="11" t="s">
        <v>1280</v>
      </c>
      <c r="H11" s="11" t="s">
        <v>1281</v>
      </c>
      <c r="I11" s="10" t="s">
        <v>412</v>
      </c>
      <c r="J11" s="12" t="s">
        <v>1282</v>
      </c>
      <c r="K11" s="12" t="s">
        <v>1283</v>
      </c>
      <c r="L11" s="14"/>
      <c r="M11" s="16">
        <v>2</v>
      </c>
      <c r="N11" s="13" t="str">
        <f>IF(ISERROR(HYPERLINK("#"&amp;ADDRESS(MATCH(B11,'2.ALL Miscellaneous SEDs'!B:B,0),10,,,"2.ALL Miscellaneous SEDs"),"See context")),"",HYPERLINK("#"&amp;ADDRESS(MATCH(B11,'2.ALL Miscellaneous SEDs'!B:B,0),10,,,"2.ALL Miscellaneous SEDs"),"See context"))</f>
        <v>See context</v>
      </c>
      <c r="O11" s="14"/>
      <c r="P11" s="14"/>
    </row>
    <row r="12" spans="1:16" s="9" customFormat="1">
      <c r="A12" s="10">
        <v>453</v>
      </c>
      <c r="B12" s="11" t="s">
        <v>1284</v>
      </c>
      <c r="C12" s="11" t="s">
        <v>1285</v>
      </c>
      <c r="D12" s="11" t="s">
        <v>836</v>
      </c>
      <c r="E12" s="12" t="s">
        <v>632</v>
      </c>
      <c r="F12" s="11" t="s">
        <v>930</v>
      </c>
      <c r="G12" s="11" t="s">
        <v>1280</v>
      </c>
      <c r="H12" s="11" t="s">
        <v>1286</v>
      </c>
      <c r="I12" s="10" t="s">
        <v>412</v>
      </c>
      <c r="J12" s="12" t="s">
        <v>726</v>
      </c>
      <c r="K12" s="12" t="s">
        <v>725</v>
      </c>
      <c r="L12" s="14"/>
      <c r="M12" s="16">
        <v>2</v>
      </c>
      <c r="N12" s="13" t="str">
        <f>IF(ISERROR(HYPERLINK("#"&amp;ADDRESS(MATCH(B12,'2.ALL Miscellaneous SEDs'!B:B,0),10,,,"2.ALL Miscellaneous SEDs"),"See context")),"",HYPERLINK("#"&amp;ADDRESS(MATCH(B12,'2.ALL Miscellaneous SEDs'!B:B,0),10,,,"2.ALL Miscellaneous SEDs"),"See context"))</f>
        <v>See context</v>
      </c>
      <c r="O12" s="14"/>
      <c r="P12" s="14"/>
    </row>
    <row r="13" spans="1:16" s="9" customFormat="1">
      <c r="A13" s="10">
        <v>90</v>
      </c>
      <c r="B13" s="11" t="s">
        <v>1331</v>
      </c>
      <c r="C13" s="11" t="s">
        <v>1332</v>
      </c>
      <c r="D13" s="11" t="s">
        <v>836</v>
      </c>
      <c r="E13" s="12" t="s">
        <v>569</v>
      </c>
      <c r="F13" s="11" t="s">
        <v>930</v>
      </c>
      <c r="G13" s="11" t="s">
        <v>1333</v>
      </c>
      <c r="H13" s="11" t="s">
        <v>1334</v>
      </c>
      <c r="I13" s="10" t="s">
        <v>412</v>
      </c>
      <c r="J13" s="12" t="s">
        <v>647</v>
      </c>
      <c r="K13" s="12" t="s">
        <v>66</v>
      </c>
      <c r="L13" s="14"/>
      <c r="M13" s="16">
        <v>12</v>
      </c>
      <c r="N13" s="13" t="str">
        <f>IF(ISERROR(HYPERLINK("#"&amp;ADDRESS(MATCH(B13,'2.ALL Miscellaneous SEDs'!B:B,0),10,,,"2.ALL Miscellaneous SEDs"),"See context")),"",HYPERLINK("#"&amp;ADDRESS(MATCH(B13,'2.ALL Miscellaneous SEDs'!B:B,0),10,,,"2.ALL Miscellaneous SEDs"),"See context"))</f>
        <v>See context</v>
      </c>
      <c r="O13" s="14"/>
      <c r="P13" s="14"/>
    </row>
    <row r="14" spans="1:16" s="9" customFormat="1">
      <c r="A14" s="10">
        <v>430</v>
      </c>
      <c r="B14" s="11" t="s">
        <v>1340</v>
      </c>
      <c r="C14" s="11" t="s">
        <v>84</v>
      </c>
      <c r="D14" s="11" t="s">
        <v>836</v>
      </c>
      <c r="E14" s="12" t="s">
        <v>575</v>
      </c>
      <c r="F14" s="11" t="s">
        <v>930</v>
      </c>
      <c r="G14" s="11" t="s">
        <v>1341</v>
      </c>
      <c r="H14" s="11" t="s">
        <v>1342</v>
      </c>
      <c r="I14" s="10" t="s">
        <v>412</v>
      </c>
      <c r="J14" s="12" t="s">
        <v>1343</v>
      </c>
      <c r="K14" s="12" t="s">
        <v>1344</v>
      </c>
      <c r="L14" s="14"/>
      <c r="M14" s="16">
        <v>6</v>
      </c>
      <c r="N14" s="13" t="str">
        <f>IF(ISERROR(HYPERLINK("#"&amp;ADDRESS(MATCH(B14,'2.ALL Miscellaneous SEDs'!B:B,0),10,,,"2.ALL Miscellaneous SEDs"),"See context")),"",HYPERLINK("#"&amp;ADDRESS(MATCH(B14,'2.ALL Miscellaneous SEDs'!B:B,0),10,,,"2.ALL Miscellaneous SEDs"),"See context"))</f>
        <v>See context</v>
      </c>
      <c r="O14" s="14"/>
      <c r="P14" s="14"/>
    </row>
    <row r="15" spans="1:16" s="9" customFormat="1">
      <c r="A15" s="10">
        <v>2413</v>
      </c>
      <c r="B15" s="11" t="s">
        <v>1345</v>
      </c>
      <c r="C15" s="11" t="s">
        <v>1346</v>
      </c>
      <c r="D15" s="11" t="s">
        <v>836</v>
      </c>
      <c r="E15" s="12" t="s">
        <v>582</v>
      </c>
      <c r="F15" s="11" t="s">
        <v>930</v>
      </c>
      <c r="G15" s="11" t="s">
        <v>1341</v>
      </c>
      <c r="H15" s="11" t="s">
        <v>1347</v>
      </c>
      <c r="I15" s="10" t="s">
        <v>412</v>
      </c>
      <c r="J15" s="12" t="s">
        <v>81</v>
      </c>
      <c r="K15" s="12" t="s">
        <v>82</v>
      </c>
      <c r="L15" s="14"/>
      <c r="M15" s="16">
        <v>6</v>
      </c>
      <c r="N15" s="13" t="str">
        <f>IF(ISERROR(HYPERLINK("#"&amp;ADDRESS(MATCH(B15,'2.ALL Miscellaneous SEDs'!B:B,0),10,,,"2.ALL Miscellaneous SEDs"),"See context")),"",HYPERLINK("#"&amp;ADDRESS(MATCH(B15,'2.ALL Miscellaneous SEDs'!B:B,0),10,,,"2.ALL Miscellaneous SEDs"),"See context"))</f>
        <v>See context</v>
      </c>
      <c r="O15" s="14"/>
      <c r="P15" s="14"/>
    </row>
    <row r="16" spans="1:16" s="9" customFormat="1">
      <c r="A16" s="10">
        <v>4233</v>
      </c>
      <c r="B16" s="11" t="s">
        <v>1932</v>
      </c>
      <c r="C16" s="11" t="s">
        <v>1933</v>
      </c>
      <c r="D16" s="11" t="s">
        <v>1840</v>
      </c>
      <c r="E16" s="12" t="s">
        <v>815</v>
      </c>
      <c r="F16" s="11" t="s">
        <v>930</v>
      </c>
      <c r="G16" s="11" t="s">
        <v>1934</v>
      </c>
      <c r="H16" s="11" t="s">
        <v>1935</v>
      </c>
      <c r="I16" s="10" t="s">
        <v>412</v>
      </c>
      <c r="J16" s="12" t="s">
        <v>666</v>
      </c>
      <c r="K16" s="12" t="s">
        <v>667</v>
      </c>
      <c r="L16" s="14"/>
      <c r="M16" s="16">
        <v>8</v>
      </c>
      <c r="N16" s="13" t="str">
        <f>IF(ISERROR(HYPERLINK("#"&amp;ADDRESS(MATCH(B16,'2.ALL Miscellaneous SEDs'!B:B,0),10,,,"2.ALL Miscellaneous SEDs"),"See context")),"",HYPERLINK("#"&amp;ADDRESS(MATCH(B16,'2.ALL Miscellaneous SEDs'!B:B,0),10,,,"2.ALL Miscellaneous SEDs"),"See context"))</f>
        <v>See context</v>
      </c>
      <c r="O16" s="14"/>
      <c r="P16" s="14"/>
    </row>
    <row r="17" spans="1:16" s="9" customFormat="1">
      <c r="A17" s="10">
        <v>2597</v>
      </c>
      <c r="B17" s="11" t="s">
        <v>1969</v>
      </c>
      <c r="C17" s="11" t="s">
        <v>1970</v>
      </c>
      <c r="D17" s="11" t="s">
        <v>1840</v>
      </c>
      <c r="E17" s="12" t="s">
        <v>524</v>
      </c>
      <c r="F17" s="11" t="s">
        <v>930</v>
      </c>
      <c r="G17" s="11" t="s">
        <v>1971</v>
      </c>
      <c r="H17" s="11" t="s">
        <v>1972</v>
      </c>
      <c r="I17" s="10" t="s">
        <v>412</v>
      </c>
      <c r="J17" s="12" t="s">
        <v>416</v>
      </c>
      <c r="K17" s="12" t="s">
        <v>417</v>
      </c>
      <c r="L17" s="14"/>
      <c r="M17" s="16">
        <v>10</v>
      </c>
      <c r="N17" s="13" t="str">
        <f>IF(ISERROR(HYPERLINK("#"&amp;ADDRESS(MATCH(B17,'2.ALL Miscellaneous SEDs'!B:B,0),10,,,"2.ALL Miscellaneous SEDs"),"See context")),"",HYPERLINK("#"&amp;ADDRESS(MATCH(B17,'2.ALL Miscellaneous SEDs'!B:B,0),10,,,"2.ALL Miscellaneous SEDs"),"See context"))</f>
        <v>See context</v>
      </c>
      <c r="O17" s="14"/>
      <c r="P17" s="14"/>
    </row>
    <row r="18" spans="1:16" s="9" customFormat="1">
      <c r="A18" s="10">
        <v>143</v>
      </c>
      <c r="B18" s="11" t="s">
        <v>2032</v>
      </c>
      <c r="C18" s="11" t="s">
        <v>2033</v>
      </c>
      <c r="D18" s="11" t="s">
        <v>1840</v>
      </c>
      <c r="E18" s="12" t="s">
        <v>625</v>
      </c>
      <c r="F18" s="11" t="s">
        <v>930</v>
      </c>
      <c r="G18" s="11" t="s">
        <v>1971</v>
      </c>
      <c r="H18" s="11" t="s">
        <v>2034</v>
      </c>
      <c r="I18" s="10" t="s">
        <v>412</v>
      </c>
      <c r="J18" s="12" t="s">
        <v>520</v>
      </c>
      <c r="K18" s="12" t="s">
        <v>521</v>
      </c>
      <c r="L18" s="14"/>
      <c r="M18" s="16">
        <v>9</v>
      </c>
      <c r="N18" s="13" t="str">
        <f>IF(ISERROR(HYPERLINK("#"&amp;ADDRESS(MATCH(B18,'2.ALL Miscellaneous SEDs'!B:B,0),10,,,"2.ALL Miscellaneous SEDs"),"See context")),"",HYPERLINK("#"&amp;ADDRESS(MATCH(B18,'2.ALL Miscellaneous SEDs'!B:B,0),10,,,"2.ALL Miscellaneous SEDs"),"See context"))</f>
        <v>See context</v>
      </c>
      <c r="O18" s="14"/>
      <c r="P18" s="14"/>
    </row>
    <row r="19" spans="1:16" s="9" customFormat="1">
      <c r="A19" s="10">
        <v>2253</v>
      </c>
      <c r="B19" s="11" t="s">
        <v>2035</v>
      </c>
      <c r="C19" s="11" t="s">
        <v>2036</v>
      </c>
      <c r="D19" s="11" t="s">
        <v>1840</v>
      </c>
      <c r="E19" s="12" t="s">
        <v>729</v>
      </c>
      <c r="F19" s="11" t="s">
        <v>930</v>
      </c>
      <c r="G19" s="11" t="s">
        <v>2037</v>
      </c>
      <c r="H19" s="11" t="s">
        <v>2038</v>
      </c>
      <c r="I19" s="10" t="s">
        <v>412</v>
      </c>
      <c r="J19" s="12" t="s">
        <v>401</v>
      </c>
      <c r="K19" s="12" t="s">
        <v>402</v>
      </c>
      <c r="L19" s="14"/>
      <c r="M19" s="16">
        <v>11</v>
      </c>
      <c r="N19" s="13" t="str">
        <f>IF(ISERROR(HYPERLINK("#"&amp;ADDRESS(MATCH(B19,'2.ALL Miscellaneous SEDs'!B:B,0),10,,,"2.ALL Miscellaneous SEDs"),"See context")),"",HYPERLINK("#"&amp;ADDRESS(MATCH(B19,'2.ALL Miscellaneous SEDs'!B:B,0),10,,,"2.ALL Miscellaneous SEDs"),"See context"))</f>
        <v>See context</v>
      </c>
      <c r="O19" s="14"/>
      <c r="P19" s="14"/>
    </row>
    <row r="20" spans="1:16" s="9" customFormat="1" ht="25.5">
      <c r="A20" s="10">
        <v>3283</v>
      </c>
      <c r="B20" s="11" t="s">
        <v>2039</v>
      </c>
      <c r="C20" s="11" t="s">
        <v>53</v>
      </c>
      <c r="D20" s="11" t="s">
        <v>1840</v>
      </c>
      <c r="E20" s="12" t="s">
        <v>730</v>
      </c>
      <c r="F20" s="11" t="s">
        <v>930</v>
      </c>
      <c r="G20" s="11" t="s">
        <v>2037</v>
      </c>
      <c r="H20" s="11" t="s">
        <v>2040</v>
      </c>
      <c r="I20" s="10" t="s">
        <v>412</v>
      </c>
      <c r="J20" s="12" t="s">
        <v>2041</v>
      </c>
      <c r="K20" s="12" t="s">
        <v>2042</v>
      </c>
      <c r="L20" s="14"/>
      <c r="M20" s="16">
        <v>2</v>
      </c>
      <c r="N20" s="13" t="str">
        <f>IF(ISERROR(HYPERLINK("#"&amp;ADDRESS(MATCH(B20,'2.ALL Miscellaneous SEDs'!B:B,0),10,,,"2.ALL Miscellaneous SEDs"),"See context")),"",HYPERLINK("#"&amp;ADDRESS(MATCH(B20,'2.ALL Miscellaneous SEDs'!B:B,0),10,,,"2.ALL Miscellaneous SEDs"),"See context"))</f>
        <v>See context</v>
      </c>
      <c r="O20" s="14"/>
      <c r="P20" s="14"/>
    </row>
    <row r="21" spans="1:16" s="9" customFormat="1" ht="25.5">
      <c r="A21" s="10">
        <v>2854</v>
      </c>
      <c r="B21" s="11" t="s">
        <v>2043</v>
      </c>
      <c r="C21" s="11" t="s">
        <v>2044</v>
      </c>
      <c r="D21" s="11" t="s">
        <v>1840</v>
      </c>
      <c r="E21" s="12" t="s">
        <v>824</v>
      </c>
      <c r="F21" s="11" t="s">
        <v>930</v>
      </c>
      <c r="G21" s="11" t="s">
        <v>2037</v>
      </c>
      <c r="H21" s="11" t="s">
        <v>2045</v>
      </c>
      <c r="I21" s="10" t="s">
        <v>412</v>
      </c>
      <c r="J21" s="12" t="s">
        <v>2046</v>
      </c>
      <c r="K21" s="12" t="s">
        <v>2047</v>
      </c>
      <c r="L21" s="14"/>
      <c r="M21" s="16">
        <v>2</v>
      </c>
      <c r="N21" s="13" t="str">
        <f>IF(ISERROR(HYPERLINK("#"&amp;ADDRESS(MATCH(B21,'2.ALL Miscellaneous SEDs'!B:B,0),10,,,"2.ALL Miscellaneous SEDs"),"See context")),"",HYPERLINK("#"&amp;ADDRESS(MATCH(B21,'2.ALL Miscellaneous SEDs'!B:B,0),10,,,"2.ALL Miscellaneous SEDs"),"See context"))</f>
        <v>See context</v>
      </c>
      <c r="O21" s="14"/>
      <c r="P21" s="14"/>
    </row>
    <row r="22" spans="1:16" s="9" customFormat="1">
      <c r="A22" s="10">
        <v>2392</v>
      </c>
      <c r="B22" s="11" t="s">
        <v>2048</v>
      </c>
      <c r="C22" s="11" t="s">
        <v>2049</v>
      </c>
      <c r="D22" s="11" t="s">
        <v>1840</v>
      </c>
      <c r="E22" s="12" t="s">
        <v>2050</v>
      </c>
      <c r="F22" s="11" t="s">
        <v>930</v>
      </c>
      <c r="G22" s="11" t="s">
        <v>2051</v>
      </c>
      <c r="H22" s="11" t="s">
        <v>2052</v>
      </c>
      <c r="I22" s="10" t="s">
        <v>412</v>
      </c>
      <c r="J22" s="12" t="s">
        <v>7</v>
      </c>
      <c r="K22" s="12" t="s">
        <v>8</v>
      </c>
      <c r="L22" s="14"/>
      <c r="M22" s="16">
        <v>2</v>
      </c>
      <c r="N22" s="13" t="str">
        <f>IF(ISERROR(HYPERLINK("#"&amp;ADDRESS(MATCH(B22,'2.ALL Miscellaneous SEDs'!B:B,0),10,,,"2.ALL Miscellaneous SEDs"),"See context")),"",HYPERLINK("#"&amp;ADDRESS(MATCH(B22,'2.ALL Miscellaneous SEDs'!B:B,0),10,,,"2.ALL Miscellaneous SEDs"),"See context"))</f>
        <v>See context</v>
      </c>
      <c r="O22" s="14"/>
      <c r="P22" s="14"/>
    </row>
    <row r="23" spans="1:16" s="9" customFormat="1">
      <c r="A23" s="10">
        <v>178</v>
      </c>
      <c r="B23" s="11" t="s">
        <v>2053</v>
      </c>
      <c r="C23" s="11" t="s">
        <v>2054</v>
      </c>
      <c r="D23" s="11" t="s">
        <v>1840</v>
      </c>
      <c r="E23" s="12" t="s">
        <v>825</v>
      </c>
      <c r="F23" s="11" t="s">
        <v>930</v>
      </c>
      <c r="G23" s="11" t="s">
        <v>2037</v>
      </c>
      <c r="H23" s="11" t="s">
        <v>2055</v>
      </c>
      <c r="I23" s="10" t="s">
        <v>412</v>
      </c>
      <c r="J23" s="12" t="s">
        <v>658</v>
      </c>
      <c r="K23" s="12" t="s">
        <v>659</v>
      </c>
      <c r="L23" s="14"/>
      <c r="M23" s="16">
        <v>8</v>
      </c>
      <c r="N23" s="13" t="str">
        <f>IF(ISERROR(HYPERLINK("#"&amp;ADDRESS(MATCH(B23,'2.ALL Miscellaneous SEDs'!B:B,0),10,,,"2.ALL Miscellaneous SEDs"),"See context")),"",HYPERLINK("#"&amp;ADDRESS(MATCH(B23,'2.ALL Miscellaneous SEDs'!B:B,0),10,,,"2.ALL Miscellaneous SEDs"),"See context"))</f>
        <v>See context</v>
      </c>
      <c r="O23" s="14"/>
      <c r="P23" s="14"/>
    </row>
    <row r="24" spans="1:16" s="9" customFormat="1">
      <c r="A24" s="10">
        <v>3125</v>
      </c>
      <c r="B24" s="11" t="s">
        <v>2082</v>
      </c>
      <c r="C24" s="11" t="s">
        <v>2083</v>
      </c>
      <c r="D24" s="11" t="s">
        <v>1840</v>
      </c>
      <c r="E24" s="12" t="s">
        <v>828</v>
      </c>
      <c r="F24" s="11" t="s">
        <v>930</v>
      </c>
      <c r="G24" s="11" t="s">
        <v>2037</v>
      </c>
      <c r="H24" s="11" t="s">
        <v>2084</v>
      </c>
      <c r="I24" s="10" t="s">
        <v>412</v>
      </c>
      <c r="J24" s="12" t="s">
        <v>1964</v>
      </c>
      <c r="K24" s="12" t="s">
        <v>1965</v>
      </c>
      <c r="L24" s="14"/>
      <c r="M24" s="16">
        <v>8</v>
      </c>
      <c r="N24" s="13" t="str">
        <f>IF(ISERROR(HYPERLINK("#"&amp;ADDRESS(MATCH(B24,'2.ALL Miscellaneous SEDs'!B:B,0),10,,,"2.ALL Miscellaneous SEDs"),"See context")),"",HYPERLINK("#"&amp;ADDRESS(MATCH(B24,'2.ALL Miscellaneous SEDs'!B:B,0),10,,,"2.ALL Miscellaneous SEDs"),"See context"))</f>
        <v>See context</v>
      </c>
      <c r="O24" s="14"/>
      <c r="P24" s="14"/>
    </row>
    <row r="25" spans="1:16" s="9" customFormat="1">
      <c r="A25" s="10">
        <v>2169</v>
      </c>
      <c r="B25" s="11" t="s">
        <v>2090</v>
      </c>
      <c r="C25" s="11" t="s">
        <v>2091</v>
      </c>
      <c r="D25" s="11" t="s">
        <v>1840</v>
      </c>
      <c r="E25" s="12" t="s">
        <v>552</v>
      </c>
      <c r="F25" s="11" t="s">
        <v>930</v>
      </c>
      <c r="G25" s="11" t="s">
        <v>2092</v>
      </c>
      <c r="H25" s="11" t="s">
        <v>2093</v>
      </c>
      <c r="I25" s="10" t="s">
        <v>412</v>
      </c>
      <c r="J25" s="12" t="s">
        <v>2094</v>
      </c>
      <c r="K25" s="12" t="s">
        <v>2089</v>
      </c>
      <c r="L25" s="14"/>
      <c r="M25" s="16">
        <v>2</v>
      </c>
      <c r="N25" s="13" t="str">
        <f>IF(ISERROR(HYPERLINK("#"&amp;ADDRESS(MATCH(B25,'2.ALL Miscellaneous SEDs'!B:B,0),10,,,"2.ALL Miscellaneous SEDs"),"See context")),"",HYPERLINK("#"&amp;ADDRESS(MATCH(B25,'2.ALL Miscellaneous SEDs'!B:B,0),10,,,"2.ALL Miscellaneous SEDs"),"See context"))</f>
        <v>See context</v>
      </c>
      <c r="O25" s="14"/>
      <c r="P25" s="14"/>
    </row>
    <row r="26" spans="1:16" s="9" customFormat="1">
      <c r="A26" s="10">
        <v>3279</v>
      </c>
      <c r="B26" s="11" t="s">
        <v>2182</v>
      </c>
      <c r="C26" s="11" t="s">
        <v>132</v>
      </c>
      <c r="D26" s="11" t="s">
        <v>1840</v>
      </c>
      <c r="E26" s="12" t="s">
        <v>626</v>
      </c>
      <c r="F26" s="11" t="s">
        <v>930</v>
      </c>
      <c r="G26" s="11" t="s">
        <v>2180</v>
      </c>
      <c r="H26" s="11" t="s">
        <v>2183</v>
      </c>
      <c r="I26" s="10" t="s">
        <v>412</v>
      </c>
      <c r="J26" s="12" t="s">
        <v>2184</v>
      </c>
      <c r="K26" s="12" t="s">
        <v>2185</v>
      </c>
      <c r="L26" s="14"/>
      <c r="M26" s="16">
        <v>2</v>
      </c>
      <c r="N26" s="13" t="str">
        <f>IF(ISERROR(HYPERLINK("#"&amp;ADDRESS(MATCH(B26,'2.ALL Miscellaneous SEDs'!B:B,0),10,,,"2.ALL Miscellaneous SEDs"),"See context")),"",HYPERLINK("#"&amp;ADDRESS(MATCH(B26,'2.ALL Miscellaneous SEDs'!B:B,0),10,,,"2.ALL Miscellaneous SEDs"),"See context"))</f>
        <v>See context</v>
      </c>
      <c r="O26" s="14"/>
      <c r="P26" s="14"/>
    </row>
    <row r="27" spans="1:16" s="9" customFormat="1">
      <c r="A27" s="10">
        <v>2432</v>
      </c>
      <c r="B27" s="11" t="s">
        <v>2186</v>
      </c>
      <c r="C27" s="11" t="s">
        <v>2187</v>
      </c>
      <c r="D27" s="11" t="s">
        <v>1840</v>
      </c>
      <c r="E27" s="12" t="s">
        <v>627</v>
      </c>
      <c r="F27" s="11" t="s">
        <v>930</v>
      </c>
      <c r="G27" s="11" t="s">
        <v>2180</v>
      </c>
      <c r="H27" s="11" t="s">
        <v>2188</v>
      </c>
      <c r="I27" s="10" t="s">
        <v>412</v>
      </c>
      <c r="J27" s="12" t="s">
        <v>373</v>
      </c>
      <c r="K27" s="12" t="s">
        <v>374</v>
      </c>
      <c r="L27" s="14"/>
      <c r="M27" s="16">
        <v>2</v>
      </c>
      <c r="N27" s="13" t="str">
        <f>IF(ISERROR(HYPERLINK("#"&amp;ADDRESS(MATCH(B27,'2.ALL Miscellaneous SEDs'!B:B,0),10,,,"2.ALL Miscellaneous SEDs"),"See context")),"",HYPERLINK("#"&amp;ADDRESS(MATCH(B27,'2.ALL Miscellaneous SEDs'!B:B,0),10,,,"2.ALL Miscellaneous SEDs"),"See context"))</f>
        <v>See context</v>
      </c>
      <c r="O27" s="14"/>
      <c r="P27" s="14"/>
    </row>
    <row r="28" spans="1:16" s="9" customFormat="1" ht="25.5">
      <c r="A28" s="10">
        <v>1603</v>
      </c>
      <c r="B28" s="11" t="s">
        <v>2223</v>
      </c>
      <c r="C28" s="11" t="s">
        <v>2224</v>
      </c>
      <c r="D28" s="11" t="s">
        <v>1840</v>
      </c>
      <c r="E28" s="12" t="s">
        <v>633</v>
      </c>
      <c r="F28" s="11" t="s">
        <v>930</v>
      </c>
      <c r="G28" s="11" t="s">
        <v>2092</v>
      </c>
      <c r="H28" s="11" t="s">
        <v>2225</v>
      </c>
      <c r="I28" s="10" t="s">
        <v>412</v>
      </c>
      <c r="J28" s="12" t="s">
        <v>2226</v>
      </c>
      <c r="K28" s="12" t="s">
        <v>2227</v>
      </c>
      <c r="L28" s="14"/>
      <c r="M28" s="16">
        <v>8</v>
      </c>
      <c r="N28" s="13" t="str">
        <f>IF(ISERROR(HYPERLINK("#"&amp;ADDRESS(MATCH(B28,'2.ALL Miscellaneous SEDs'!B:B,0),10,,,"2.ALL Miscellaneous SEDs"),"See context")),"",HYPERLINK("#"&amp;ADDRESS(MATCH(B28,'2.ALL Miscellaneous SEDs'!B:B,0),10,,,"2.ALL Miscellaneous SEDs"),"See context"))</f>
        <v>See context</v>
      </c>
      <c r="O28" s="14"/>
      <c r="P28" s="14"/>
    </row>
    <row r="29" spans="1:16" s="9" customFormat="1">
      <c r="A29" s="10">
        <v>4254</v>
      </c>
      <c r="B29" s="11" t="s">
        <v>2228</v>
      </c>
      <c r="C29" s="11" t="s">
        <v>216</v>
      </c>
      <c r="D29" s="11" t="s">
        <v>1840</v>
      </c>
      <c r="E29" s="12" t="s">
        <v>634</v>
      </c>
      <c r="F29" s="11" t="s">
        <v>930</v>
      </c>
      <c r="G29" s="11" t="s">
        <v>217</v>
      </c>
      <c r="H29" s="11" t="s">
        <v>2229</v>
      </c>
      <c r="I29" s="10" t="s">
        <v>412</v>
      </c>
      <c r="J29" s="12" t="s">
        <v>2230</v>
      </c>
      <c r="K29" s="12" t="s">
        <v>2231</v>
      </c>
      <c r="L29" s="14"/>
      <c r="M29" s="16">
        <v>4</v>
      </c>
      <c r="N29" s="13" t="str">
        <f>IF(ISERROR(HYPERLINK("#"&amp;ADDRESS(MATCH(B29,'2.ALL Miscellaneous SEDs'!B:B,0),10,,,"2.ALL Miscellaneous SEDs"),"See context")),"",HYPERLINK("#"&amp;ADDRESS(MATCH(B29,'2.ALL Miscellaneous SEDs'!B:B,0),10,,,"2.ALL Miscellaneous SEDs"),"See context"))</f>
        <v>See context</v>
      </c>
      <c r="O29" s="14"/>
      <c r="P29" s="14"/>
    </row>
    <row r="30" spans="1:16" s="9" customFormat="1">
      <c r="A30" s="10">
        <v>3606</v>
      </c>
      <c r="B30" s="11" t="s">
        <v>2235</v>
      </c>
      <c r="C30" s="11" t="s">
        <v>2236</v>
      </c>
      <c r="D30" s="11" t="s">
        <v>1840</v>
      </c>
      <c r="E30" s="12" t="s">
        <v>636</v>
      </c>
      <c r="F30" s="11" t="s">
        <v>930</v>
      </c>
      <c r="G30" s="11" t="s">
        <v>2237</v>
      </c>
      <c r="H30" s="11" t="s">
        <v>2238</v>
      </c>
      <c r="I30" s="10" t="s">
        <v>412</v>
      </c>
      <c r="J30" s="12" t="s">
        <v>607</v>
      </c>
      <c r="K30" s="12" t="s">
        <v>579</v>
      </c>
      <c r="L30" s="14"/>
      <c r="M30" s="16">
        <v>15</v>
      </c>
      <c r="N30" s="13" t="str">
        <f>IF(ISERROR(HYPERLINK("#"&amp;ADDRESS(MATCH(B30,'2.ALL Miscellaneous SEDs'!B:B,0),10,,,"2.ALL Miscellaneous SEDs"),"See context")),"",HYPERLINK("#"&amp;ADDRESS(MATCH(B30,'2.ALL Miscellaneous SEDs'!B:B,0),10,,,"2.ALL Miscellaneous SEDs"),"See context"))</f>
        <v>See context</v>
      </c>
      <c r="O30" s="14"/>
      <c r="P30" s="14"/>
    </row>
    <row r="31" spans="1:16" s="9" customFormat="1">
      <c r="A31" s="10">
        <v>1105</v>
      </c>
      <c r="B31" s="11" t="s">
        <v>2239</v>
      </c>
      <c r="C31" s="11" t="s">
        <v>2240</v>
      </c>
      <c r="D31" s="11" t="s">
        <v>1840</v>
      </c>
      <c r="E31" s="12" t="s">
        <v>637</v>
      </c>
      <c r="F31" s="11" t="s">
        <v>930</v>
      </c>
      <c r="G31" s="11" t="s">
        <v>2237</v>
      </c>
      <c r="H31" s="11" t="s">
        <v>2241</v>
      </c>
      <c r="I31" s="10" t="s">
        <v>412</v>
      </c>
      <c r="J31" s="12" t="s">
        <v>609</v>
      </c>
      <c r="K31" s="12" t="s">
        <v>585</v>
      </c>
      <c r="L31" s="14"/>
      <c r="M31" s="16">
        <v>13</v>
      </c>
      <c r="N31" s="13" t="str">
        <f>IF(ISERROR(HYPERLINK("#"&amp;ADDRESS(MATCH(B31,'2.ALL Miscellaneous SEDs'!B:B,0),10,,,"2.ALL Miscellaneous SEDs"),"See context")),"",HYPERLINK("#"&amp;ADDRESS(MATCH(B31,'2.ALL Miscellaneous SEDs'!B:B,0),10,,,"2.ALL Miscellaneous SEDs"),"See context"))</f>
        <v>See context</v>
      </c>
      <c r="O31" s="14"/>
      <c r="P31" s="14"/>
    </row>
    <row r="32" spans="1:16" s="9" customFormat="1">
      <c r="A32" s="10">
        <v>212</v>
      </c>
      <c r="B32" s="11" t="s">
        <v>2242</v>
      </c>
      <c r="C32" s="11" t="s">
        <v>2243</v>
      </c>
      <c r="D32" s="11" t="s">
        <v>1840</v>
      </c>
      <c r="E32" s="12" t="s">
        <v>2244</v>
      </c>
      <c r="F32" s="11" t="s">
        <v>930</v>
      </c>
      <c r="G32" s="11" t="s">
        <v>2237</v>
      </c>
      <c r="H32" s="11" t="s">
        <v>2245</v>
      </c>
      <c r="I32" s="10" t="s">
        <v>412</v>
      </c>
      <c r="J32" s="12" t="s">
        <v>675</v>
      </c>
      <c r="K32" s="12" t="s">
        <v>676</v>
      </c>
      <c r="L32" s="14"/>
      <c r="M32" s="16">
        <v>10</v>
      </c>
      <c r="N32" s="13" t="str">
        <f>IF(ISERROR(HYPERLINK("#"&amp;ADDRESS(MATCH(B32,'2.ALL Miscellaneous SEDs'!B:B,0),10,,,"2.ALL Miscellaneous SEDs"),"See context")),"",HYPERLINK("#"&amp;ADDRESS(MATCH(B32,'2.ALL Miscellaneous SEDs'!B:B,0),10,,,"2.ALL Miscellaneous SEDs"),"See context"))</f>
        <v>See context</v>
      </c>
      <c r="O32" s="14"/>
      <c r="P32" s="14"/>
    </row>
    <row r="33" spans="1:16" s="9" customFormat="1">
      <c r="A33" s="10">
        <v>785</v>
      </c>
      <c r="B33" s="11" t="s">
        <v>2246</v>
      </c>
      <c r="C33" s="11" t="s">
        <v>2247</v>
      </c>
      <c r="D33" s="11" t="s">
        <v>1840</v>
      </c>
      <c r="E33" s="12" t="s">
        <v>2248</v>
      </c>
      <c r="F33" s="11" t="s">
        <v>930</v>
      </c>
      <c r="G33" s="11" t="s">
        <v>2237</v>
      </c>
      <c r="H33" s="11" t="s">
        <v>2249</v>
      </c>
      <c r="I33" s="10" t="s">
        <v>412</v>
      </c>
      <c r="J33" s="12" t="s">
        <v>680</v>
      </c>
      <c r="K33" s="12" t="s">
        <v>681</v>
      </c>
      <c r="L33" s="14"/>
      <c r="M33" s="16">
        <v>10</v>
      </c>
      <c r="N33" s="13" t="str">
        <f>IF(ISERROR(HYPERLINK("#"&amp;ADDRESS(MATCH(B33,'2.ALL Miscellaneous SEDs'!B:B,0),10,,,"2.ALL Miscellaneous SEDs"),"See context")),"",HYPERLINK("#"&amp;ADDRESS(MATCH(B33,'2.ALL Miscellaneous SEDs'!B:B,0),10,,,"2.ALL Miscellaneous SEDs"),"See context"))</f>
        <v>See context</v>
      </c>
      <c r="O33" s="14"/>
      <c r="P33" s="14"/>
    </row>
    <row r="34" spans="1:16" s="9" customFormat="1">
      <c r="A34" s="10">
        <v>3812</v>
      </c>
      <c r="B34" s="11" t="s">
        <v>2423</v>
      </c>
      <c r="C34" s="11" t="s">
        <v>182</v>
      </c>
      <c r="D34" s="11" t="s">
        <v>2318</v>
      </c>
      <c r="E34" s="12" t="s">
        <v>2424</v>
      </c>
      <c r="F34" s="11" t="s">
        <v>930</v>
      </c>
      <c r="G34" s="11" t="s">
        <v>2421</v>
      </c>
      <c r="H34" s="11" t="s">
        <v>2425</v>
      </c>
      <c r="I34" s="10" t="s">
        <v>412</v>
      </c>
      <c r="J34" s="12" t="s">
        <v>67</v>
      </c>
      <c r="K34" s="12" t="s">
        <v>68</v>
      </c>
      <c r="L34" s="14"/>
      <c r="M34" s="16">
        <v>3</v>
      </c>
      <c r="N34" s="13" t="str">
        <f>IF(ISERROR(HYPERLINK("#"&amp;ADDRESS(MATCH(B34,'2.ALL Miscellaneous SEDs'!B:B,0),10,,,"2.ALL Miscellaneous SEDs"),"See context")),"",HYPERLINK("#"&amp;ADDRESS(MATCH(B34,'2.ALL Miscellaneous SEDs'!B:B,0),10,,,"2.ALL Miscellaneous SEDs"),"See context"))</f>
        <v>See context</v>
      </c>
      <c r="O34" s="14"/>
      <c r="P34" s="14"/>
    </row>
    <row r="35" spans="1:16" s="9" customFormat="1" ht="25.5">
      <c r="A35" s="10">
        <v>2912</v>
      </c>
      <c r="B35" s="11" t="s">
        <v>2426</v>
      </c>
      <c r="C35" s="11" t="s">
        <v>2427</v>
      </c>
      <c r="D35" s="11" t="s">
        <v>2318</v>
      </c>
      <c r="E35" s="12" t="s">
        <v>2428</v>
      </c>
      <c r="F35" s="11" t="s">
        <v>930</v>
      </c>
      <c r="G35" s="11" t="s">
        <v>2421</v>
      </c>
      <c r="H35" s="11" t="s">
        <v>2429</v>
      </c>
      <c r="I35" s="10" t="s">
        <v>412</v>
      </c>
      <c r="J35" s="12" t="s">
        <v>668</v>
      </c>
      <c r="K35" s="12" t="s">
        <v>669</v>
      </c>
      <c r="L35" s="14"/>
      <c r="M35" s="16">
        <v>3</v>
      </c>
      <c r="N35" s="13" t="str">
        <f>IF(ISERROR(HYPERLINK("#"&amp;ADDRESS(MATCH(B35,'2.ALL Miscellaneous SEDs'!B:B,0),10,,,"2.ALL Miscellaneous SEDs"),"See context")),"",HYPERLINK("#"&amp;ADDRESS(MATCH(B35,'2.ALL Miscellaneous SEDs'!B:B,0),10,,,"2.ALL Miscellaneous SEDs"),"See context"))</f>
        <v>See context</v>
      </c>
      <c r="O35" s="14"/>
      <c r="P35" s="14"/>
    </row>
    <row r="36" spans="1:16" s="9" customFormat="1">
      <c r="A36" s="10">
        <v>2440</v>
      </c>
      <c r="B36" s="11" t="s">
        <v>2430</v>
      </c>
      <c r="C36" s="11" t="s">
        <v>2431</v>
      </c>
      <c r="D36" s="11" t="s">
        <v>2318</v>
      </c>
      <c r="E36" s="12" t="s">
        <v>2432</v>
      </c>
      <c r="F36" s="11" t="s">
        <v>930</v>
      </c>
      <c r="G36" s="11" t="s">
        <v>2433</v>
      </c>
      <c r="H36" s="11" t="s">
        <v>2434</v>
      </c>
      <c r="I36" s="10" t="s">
        <v>412</v>
      </c>
      <c r="J36" s="12" t="s">
        <v>977</v>
      </c>
      <c r="K36" s="12" t="s">
        <v>978</v>
      </c>
      <c r="L36" s="14"/>
      <c r="M36" s="16">
        <v>5</v>
      </c>
      <c r="N36" s="13" t="str">
        <f>IF(ISERROR(HYPERLINK("#"&amp;ADDRESS(MATCH(B36,'2.ALL Miscellaneous SEDs'!B:B,0),10,,,"2.ALL Miscellaneous SEDs"),"See context")),"",HYPERLINK("#"&amp;ADDRESS(MATCH(B36,'2.ALL Miscellaneous SEDs'!B:B,0),10,,,"2.ALL Miscellaneous SEDs"),"See context"))</f>
        <v>See context</v>
      </c>
      <c r="O36" s="14"/>
      <c r="P36" s="14"/>
    </row>
  </sheetData>
  <sheetProtection password="C3D8" sheet="1" objects="1" scenarios="1" formatCells="0" formatColumns="0" formatRows="0" autoFilter="0"/>
  <autoFilter ref="C3:P36">
    <filterColumn colId="10"/>
  </autoFilter>
  <mergeCells count="1">
    <mergeCell ref="D1:J1"/>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sheetPr>
    <tabColor rgb="FF00B050"/>
  </sheetPr>
  <dimension ref="A1:K50"/>
  <sheetViews>
    <sheetView topLeftCell="B1" zoomScale="80" zoomScaleNormal="80" workbookViewId="0">
      <pane xSplit="5" ySplit="3" topLeftCell="G4" activePane="bottomRight" state="frozen"/>
      <selection activeCell="AK150" sqref="AK150"/>
      <selection pane="topRight" activeCell="AK150" sqref="AK150"/>
      <selection pane="bottomLeft" activeCell="AK150" sqref="AK150"/>
      <selection pane="bottomRight" activeCell="G2" sqref="G2"/>
    </sheetView>
  </sheetViews>
  <sheetFormatPr defaultColWidth="9.140625" defaultRowHeight="12.75"/>
  <cols>
    <col min="1" max="1" width="37.28515625" style="5" hidden="1" customWidth="1"/>
    <col min="2" max="2" width="21.42578125" style="5" customWidth="1"/>
    <col min="3" max="3" width="53" style="5" hidden="1" customWidth="1"/>
    <col min="4" max="4" width="37" style="5" hidden="1" customWidth="1"/>
    <col min="5" max="5" width="11" style="5" hidden="1" customWidth="1"/>
    <col min="6" max="6" width="78.5703125" style="5" customWidth="1"/>
    <col min="7" max="7" width="50.7109375" style="5" customWidth="1"/>
    <col min="8" max="8" width="53.7109375" style="5" customWidth="1"/>
    <col min="9" max="9" width="25.42578125" style="5" customWidth="1"/>
    <col min="10" max="10" width="53.7109375" style="5" customWidth="1"/>
    <col min="11" max="11" width="49.5703125" style="5" customWidth="1"/>
    <col min="12" max="16384" width="9.140625" style="5"/>
  </cols>
  <sheetData>
    <row r="1" spans="1:11" ht="233.25" customHeight="1">
      <c r="B1" s="49" t="s">
        <v>3407</v>
      </c>
      <c r="C1" s="50"/>
      <c r="D1" s="50"/>
      <c r="E1" s="50"/>
      <c r="F1" s="50"/>
      <c r="G1" s="18"/>
      <c r="H1" s="18"/>
      <c r="I1" s="18"/>
      <c r="J1" s="18"/>
      <c r="K1" s="18"/>
    </row>
    <row r="2" spans="1:11" ht="113.25" customHeight="1">
      <c r="B2" s="17"/>
      <c r="C2" s="17"/>
      <c r="D2" s="17"/>
      <c r="E2" s="17"/>
      <c r="F2" s="17"/>
      <c r="G2" s="18"/>
      <c r="H2" s="39" t="s">
        <v>3397</v>
      </c>
      <c r="I2" s="40" t="s">
        <v>3399</v>
      </c>
      <c r="J2" s="39" t="s">
        <v>3406</v>
      </c>
      <c r="K2" s="39" t="s">
        <v>3405</v>
      </c>
    </row>
    <row r="3" spans="1:11" ht="25.5">
      <c r="A3" s="6" t="s">
        <v>0</v>
      </c>
      <c r="B3" s="7" t="s">
        <v>3374</v>
      </c>
      <c r="C3" s="26" t="s">
        <v>2</v>
      </c>
      <c r="D3" s="26" t="s">
        <v>3</v>
      </c>
      <c r="E3" s="26" t="s">
        <v>4</v>
      </c>
      <c r="F3" s="7" t="s">
        <v>5</v>
      </c>
      <c r="G3" s="7" t="s">
        <v>6</v>
      </c>
      <c r="H3" s="27" t="s">
        <v>410</v>
      </c>
      <c r="I3" s="8" t="s">
        <v>3373</v>
      </c>
      <c r="J3" s="8" t="s">
        <v>3375</v>
      </c>
      <c r="K3" s="28" t="s">
        <v>3376</v>
      </c>
    </row>
    <row r="4" spans="1:11">
      <c r="A4" s="3" t="s">
        <v>69</v>
      </c>
      <c r="B4" s="3" t="s">
        <v>70</v>
      </c>
      <c r="C4" s="3" t="s">
        <v>71</v>
      </c>
      <c r="D4" s="3" t="s">
        <v>72</v>
      </c>
      <c r="E4" s="4">
        <v>0</v>
      </c>
      <c r="F4" s="2" t="s">
        <v>73</v>
      </c>
      <c r="G4" s="2" t="s">
        <v>74</v>
      </c>
      <c r="H4" s="14"/>
      <c r="I4" s="13" t="str">
        <f>IF(ISERROR(HYPERLINK("#"&amp;ADDRESS(MATCH(B4,'2.ALL Miscellaneous SEDs'!C:C,0),10,,,"2.ALL Miscellaneous SEDs"),"See context")),"",HYPERLINK("#"&amp;ADDRESS(MATCH(B4,'2.ALL Miscellaneous SEDs'!C:C,0),10,,,"2.ALL Miscellaneous SEDs"),"See context"))</f>
        <v>See context</v>
      </c>
      <c r="J4" s="14"/>
      <c r="K4" s="14"/>
    </row>
    <row r="5" spans="1:11">
      <c r="A5" s="3" t="s">
        <v>75</v>
      </c>
      <c r="B5" s="3" t="s">
        <v>70</v>
      </c>
      <c r="C5" s="3" t="s">
        <v>71</v>
      </c>
      <c r="D5" s="3" t="s">
        <v>76</v>
      </c>
      <c r="E5" s="4">
        <v>1</v>
      </c>
      <c r="F5" s="2" t="s">
        <v>77</v>
      </c>
      <c r="G5" s="2" t="s">
        <v>78</v>
      </c>
      <c r="H5" s="14"/>
      <c r="I5" s="13" t="str">
        <f>IF(ISERROR(HYPERLINK("#"&amp;ADDRESS(MATCH(B5,'2.ALL Miscellaneous SEDs'!C:C,0),10,,,"2.ALL Miscellaneous SEDs"),"See context")),"",HYPERLINK("#"&amp;ADDRESS(MATCH(B5,'2.ALL Miscellaneous SEDs'!C:C,0),10,,,"2.ALL Miscellaneous SEDs"),"See context"))</f>
        <v>See context</v>
      </c>
      <c r="J5" s="14"/>
      <c r="K5" s="14"/>
    </row>
    <row r="6" spans="1:11">
      <c r="A6" s="3" t="s">
        <v>79</v>
      </c>
      <c r="B6" s="3" t="s">
        <v>70</v>
      </c>
      <c r="C6" s="3" t="s">
        <v>71</v>
      </c>
      <c r="D6" s="3" t="s">
        <v>80</v>
      </c>
      <c r="E6" s="4">
        <v>2</v>
      </c>
      <c r="F6" s="2" t="s">
        <v>81</v>
      </c>
      <c r="G6" s="2" t="s">
        <v>82</v>
      </c>
      <c r="H6" s="14"/>
      <c r="I6" s="13" t="str">
        <f>IF(ISERROR(HYPERLINK("#"&amp;ADDRESS(MATCH(B6,'2.ALL Miscellaneous SEDs'!C:C,0),10,,,"2.ALL Miscellaneous SEDs"),"See context")),"",HYPERLINK("#"&amp;ADDRESS(MATCH(B6,'2.ALL Miscellaneous SEDs'!C:C,0),10,,,"2.ALL Miscellaneous SEDs"),"See context"))</f>
        <v>See context</v>
      </c>
      <c r="J6" s="14"/>
      <c r="K6" s="14"/>
    </row>
    <row r="7" spans="1:11">
      <c r="A7" s="3" t="s">
        <v>83</v>
      </c>
      <c r="B7" s="3" t="s">
        <v>84</v>
      </c>
      <c r="C7" s="3" t="s">
        <v>85</v>
      </c>
      <c r="D7" s="3" t="s">
        <v>86</v>
      </c>
      <c r="E7" s="4">
        <v>0</v>
      </c>
      <c r="F7" s="2" t="s">
        <v>87</v>
      </c>
      <c r="G7" s="2" t="s">
        <v>88</v>
      </c>
      <c r="H7" s="14"/>
      <c r="I7" s="13" t="str">
        <f>IF(ISERROR(HYPERLINK("#"&amp;ADDRESS(MATCH(B7,'2.ALL Miscellaneous SEDs'!C:C,0),10,,,"2.ALL Miscellaneous SEDs"),"See context")),"",HYPERLINK("#"&amp;ADDRESS(MATCH(B7,'2.ALL Miscellaneous SEDs'!C:C,0),10,,,"2.ALL Miscellaneous SEDs"),"See context"))</f>
        <v>See context</v>
      </c>
      <c r="J7" s="14"/>
      <c r="K7" s="14"/>
    </row>
    <row r="8" spans="1:11">
      <c r="A8" s="3" t="s">
        <v>89</v>
      </c>
      <c r="B8" s="3" t="s">
        <v>84</v>
      </c>
      <c r="C8" s="3" t="s">
        <v>85</v>
      </c>
      <c r="D8" s="3" t="s">
        <v>90</v>
      </c>
      <c r="E8" s="4">
        <v>1</v>
      </c>
      <c r="F8" s="2" t="s">
        <v>91</v>
      </c>
      <c r="G8" s="2" t="s">
        <v>92</v>
      </c>
      <c r="H8" s="14"/>
      <c r="I8" s="13" t="str">
        <f>IF(ISERROR(HYPERLINK("#"&amp;ADDRESS(MATCH(B8,'2.ALL Miscellaneous SEDs'!C:C,0),10,,,"2.ALL Miscellaneous SEDs"),"See context")),"",HYPERLINK("#"&amp;ADDRESS(MATCH(B8,'2.ALL Miscellaneous SEDs'!C:C,0),10,,,"2.ALL Miscellaneous SEDs"),"See context"))</f>
        <v>See context</v>
      </c>
      <c r="J8" s="14"/>
      <c r="K8" s="14"/>
    </row>
    <row r="9" spans="1:11">
      <c r="A9" s="3" t="s">
        <v>93</v>
      </c>
      <c r="B9" s="3" t="s">
        <v>84</v>
      </c>
      <c r="C9" s="3" t="s">
        <v>85</v>
      </c>
      <c r="D9" s="3" t="s">
        <v>94</v>
      </c>
      <c r="E9" s="4">
        <v>2</v>
      </c>
      <c r="F9" s="2" t="s">
        <v>95</v>
      </c>
      <c r="G9" s="2" t="s">
        <v>65</v>
      </c>
      <c r="H9" s="14"/>
      <c r="I9" s="13" t="str">
        <f>IF(ISERROR(HYPERLINK("#"&amp;ADDRESS(MATCH(B9,'2.ALL Miscellaneous SEDs'!C:C,0),10,,,"2.ALL Miscellaneous SEDs"),"See context")),"",HYPERLINK("#"&amp;ADDRESS(MATCH(B9,'2.ALL Miscellaneous SEDs'!C:C,0),10,,,"2.ALL Miscellaneous SEDs"),"See context"))</f>
        <v>See context</v>
      </c>
      <c r="J9" s="14"/>
      <c r="K9" s="14"/>
    </row>
    <row r="10" spans="1:11">
      <c r="A10" s="3" t="s">
        <v>104</v>
      </c>
      <c r="B10" s="3" t="s">
        <v>99</v>
      </c>
      <c r="C10" s="3" t="s">
        <v>100</v>
      </c>
      <c r="D10" s="3" t="s">
        <v>105</v>
      </c>
      <c r="E10" s="4">
        <v>2</v>
      </c>
      <c r="F10" s="2" t="s">
        <v>106</v>
      </c>
      <c r="G10" s="2" t="s">
        <v>107</v>
      </c>
      <c r="H10" s="14"/>
      <c r="I10" s="13" t="str">
        <f>IF(ISERROR(HYPERLINK("#"&amp;ADDRESS(MATCH(B10,'2.ALL Miscellaneous SEDs'!C:C,0),10,,,"2.ALL Miscellaneous SEDs"),"See context")),"",HYPERLINK("#"&amp;ADDRESS(MATCH(B10,'2.ALL Miscellaneous SEDs'!C:C,0),10,,,"2.ALL Miscellaneous SEDs"),"See context"))</f>
        <v>See context</v>
      </c>
      <c r="J10" s="14"/>
      <c r="K10" s="14"/>
    </row>
    <row r="11" spans="1:11" ht="25.5">
      <c r="A11" s="3" t="s">
        <v>110</v>
      </c>
      <c r="B11" s="3" t="s">
        <v>99</v>
      </c>
      <c r="C11" s="3" t="s">
        <v>100</v>
      </c>
      <c r="D11" s="3" t="s">
        <v>111</v>
      </c>
      <c r="E11" s="4">
        <v>4</v>
      </c>
      <c r="F11" s="2" t="s">
        <v>112</v>
      </c>
      <c r="G11" s="2" t="s">
        <v>113</v>
      </c>
      <c r="H11" s="14"/>
      <c r="I11" s="13" t="str">
        <f>IF(ISERROR(HYPERLINK("#"&amp;ADDRESS(MATCH(B11,'2.ALL Miscellaneous SEDs'!C:C,0),10,,,"2.ALL Miscellaneous SEDs"),"See context")),"",HYPERLINK("#"&amp;ADDRESS(MATCH(B11,'2.ALL Miscellaneous SEDs'!C:C,0),10,,,"2.ALL Miscellaneous SEDs"),"See context"))</f>
        <v>See context</v>
      </c>
      <c r="J11" s="14"/>
      <c r="K11" s="14"/>
    </row>
    <row r="12" spans="1:11">
      <c r="A12" s="3" t="s">
        <v>116</v>
      </c>
      <c r="B12" s="3" t="s">
        <v>99</v>
      </c>
      <c r="C12" s="3" t="s">
        <v>100</v>
      </c>
      <c r="D12" s="3" t="s">
        <v>117</v>
      </c>
      <c r="E12" s="4">
        <v>6</v>
      </c>
      <c r="F12" s="2" t="s">
        <v>118</v>
      </c>
      <c r="G12" s="2" t="s">
        <v>24</v>
      </c>
      <c r="H12" s="14"/>
      <c r="I12" s="13" t="str">
        <f>IF(ISERROR(HYPERLINK("#"&amp;ADDRESS(MATCH(B12,'2.ALL Miscellaneous SEDs'!C:C,0),10,,,"2.ALL Miscellaneous SEDs"),"See context")),"",HYPERLINK("#"&amp;ADDRESS(MATCH(B12,'2.ALL Miscellaneous SEDs'!C:C,0),10,,,"2.ALL Miscellaneous SEDs"),"See context"))</f>
        <v>See context</v>
      </c>
      <c r="J12" s="14"/>
      <c r="K12" s="14"/>
    </row>
    <row r="13" spans="1:11">
      <c r="A13" s="3" t="s">
        <v>125</v>
      </c>
      <c r="B13" s="3" t="s">
        <v>99</v>
      </c>
      <c r="C13" s="3" t="s">
        <v>100</v>
      </c>
      <c r="D13" s="3" t="s">
        <v>126</v>
      </c>
      <c r="E13" s="4">
        <v>10</v>
      </c>
      <c r="F13" s="2" t="s">
        <v>127</v>
      </c>
      <c r="G13" s="2" t="s">
        <v>128</v>
      </c>
      <c r="H13" s="14"/>
      <c r="I13" s="13" t="str">
        <f>IF(ISERROR(HYPERLINK("#"&amp;ADDRESS(MATCH(B13,'2.ALL Miscellaneous SEDs'!C:C,0),10,,,"2.ALL Miscellaneous SEDs"),"See context")),"",HYPERLINK("#"&amp;ADDRESS(MATCH(B13,'2.ALL Miscellaneous SEDs'!C:C,0),10,,,"2.ALL Miscellaneous SEDs"),"See context"))</f>
        <v>See context</v>
      </c>
      <c r="J13" s="14"/>
      <c r="K13" s="14"/>
    </row>
    <row r="14" spans="1:11">
      <c r="A14" s="3" t="s">
        <v>147</v>
      </c>
      <c r="B14" s="3" t="s">
        <v>132</v>
      </c>
      <c r="C14" s="3" t="s">
        <v>133</v>
      </c>
      <c r="D14" s="3" t="s">
        <v>148</v>
      </c>
      <c r="E14" s="4">
        <v>5</v>
      </c>
      <c r="F14" s="2" t="s">
        <v>149</v>
      </c>
      <c r="G14" s="2" t="s">
        <v>150</v>
      </c>
      <c r="H14" s="14"/>
      <c r="I14" s="13" t="str">
        <f>IF(ISERROR(HYPERLINK("#"&amp;ADDRESS(MATCH(B14,'2.ALL Miscellaneous SEDs'!C:C,0),10,,,"2.ALL Miscellaneous SEDs"),"See context")),"",HYPERLINK("#"&amp;ADDRESS(MATCH(B14,'2.ALL Miscellaneous SEDs'!C:C,0),10,,,"2.ALL Miscellaneous SEDs"),"See context"))</f>
        <v>See context</v>
      </c>
      <c r="J14" s="14"/>
      <c r="K14" s="14"/>
    </row>
    <row r="15" spans="1:11">
      <c r="A15" s="3" t="s">
        <v>153</v>
      </c>
      <c r="B15" s="3" t="s">
        <v>154</v>
      </c>
      <c r="C15" s="3" t="s">
        <v>155</v>
      </c>
      <c r="D15" s="3" t="s">
        <v>156</v>
      </c>
      <c r="E15" s="4">
        <v>0</v>
      </c>
      <c r="F15" s="2" t="s">
        <v>62</v>
      </c>
      <c r="G15" s="2" t="s">
        <v>48</v>
      </c>
      <c r="H15" s="14"/>
      <c r="I15" s="13" t="str">
        <f>IF(ISERROR(HYPERLINK("#"&amp;ADDRESS(MATCH(B15,'2.ALL Miscellaneous SEDs'!C:C,0),10,,,"2.ALL Miscellaneous SEDs"),"See context")),"",HYPERLINK("#"&amp;ADDRESS(MATCH(B15,'2.ALL Miscellaneous SEDs'!C:C,0),10,,,"2.ALL Miscellaneous SEDs"),"See context"))</f>
        <v>See context</v>
      </c>
      <c r="J15" s="14"/>
      <c r="K15" s="14"/>
    </row>
    <row r="16" spans="1:11">
      <c r="A16" s="3" t="s">
        <v>157</v>
      </c>
      <c r="B16" s="3" t="s">
        <v>154</v>
      </c>
      <c r="C16" s="3" t="s">
        <v>155</v>
      </c>
      <c r="D16" s="3" t="s">
        <v>158</v>
      </c>
      <c r="E16" s="4">
        <v>1</v>
      </c>
      <c r="F16" s="2" t="s">
        <v>159</v>
      </c>
      <c r="G16" s="2" t="s">
        <v>160</v>
      </c>
      <c r="H16" s="14"/>
      <c r="I16" s="13" t="str">
        <f>IF(ISERROR(HYPERLINK("#"&amp;ADDRESS(MATCH(B16,'2.ALL Miscellaneous SEDs'!C:C,0),10,,,"2.ALL Miscellaneous SEDs"),"See context")),"",HYPERLINK("#"&amp;ADDRESS(MATCH(B16,'2.ALL Miscellaneous SEDs'!C:C,0),10,,,"2.ALL Miscellaneous SEDs"),"See context"))</f>
        <v>See context</v>
      </c>
      <c r="J16" s="14"/>
      <c r="K16" s="14"/>
    </row>
    <row r="17" spans="1:11" ht="25.5">
      <c r="A17" s="3" t="s">
        <v>161</v>
      </c>
      <c r="B17" s="3" t="s">
        <v>162</v>
      </c>
      <c r="C17" s="3" t="s">
        <v>163</v>
      </c>
      <c r="D17" s="3" t="s">
        <v>164</v>
      </c>
      <c r="E17" s="4">
        <v>0</v>
      </c>
      <c r="F17" s="2" t="s">
        <v>165</v>
      </c>
      <c r="G17" s="2" t="s">
        <v>166</v>
      </c>
      <c r="H17" s="14"/>
      <c r="I17" s="13" t="str">
        <f>IF(ISERROR(HYPERLINK("#"&amp;ADDRESS(MATCH(B17,'2.ALL Miscellaneous SEDs'!C:C,0),10,,,"2.ALL Miscellaneous SEDs"),"See context")),"",HYPERLINK("#"&amp;ADDRESS(MATCH(B17,'2.ALL Miscellaneous SEDs'!C:C,0),10,,,"2.ALL Miscellaneous SEDs"),"See context"))</f>
        <v>See context</v>
      </c>
      <c r="J17" s="14"/>
      <c r="K17" s="14"/>
    </row>
    <row r="18" spans="1:11" ht="38.25">
      <c r="A18" s="3" t="s">
        <v>167</v>
      </c>
      <c r="B18" s="3" t="s">
        <v>162</v>
      </c>
      <c r="C18" s="3" t="s">
        <v>163</v>
      </c>
      <c r="D18" s="3" t="s">
        <v>168</v>
      </c>
      <c r="E18" s="4">
        <v>1</v>
      </c>
      <c r="F18" s="2" t="s">
        <v>169</v>
      </c>
      <c r="G18" s="2" t="s">
        <v>170</v>
      </c>
      <c r="H18" s="14"/>
      <c r="I18" s="13" t="str">
        <f>IF(ISERROR(HYPERLINK("#"&amp;ADDRESS(MATCH(B18,'2.ALL Miscellaneous SEDs'!C:C,0),10,,,"2.ALL Miscellaneous SEDs"),"See context")),"",HYPERLINK("#"&amp;ADDRESS(MATCH(B18,'2.ALL Miscellaneous SEDs'!C:C,0),10,,,"2.ALL Miscellaneous SEDs"),"See context"))</f>
        <v>See context</v>
      </c>
      <c r="J18" s="14"/>
      <c r="K18" s="14"/>
    </row>
    <row r="19" spans="1:11">
      <c r="A19" s="3" t="s">
        <v>171</v>
      </c>
      <c r="B19" s="3" t="s">
        <v>172</v>
      </c>
      <c r="C19" s="3" t="s">
        <v>173</v>
      </c>
      <c r="D19" s="3" t="s">
        <v>174</v>
      </c>
      <c r="E19" s="4">
        <v>0</v>
      </c>
      <c r="F19" s="2" t="s">
        <v>175</v>
      </c>
      <c r="G19" s="2" t="s">
        <v>176</v>
      </c>
      <c r="H19" s="14"/>
      <c r="I19" s="13" t="str">
        <f>IF(ISERROR(HYPERLINK("#"&amp;ADDRESS(MATCH(B19,'2.ALL Miscellaneous SEDs'!C:C,0),10,,,"2.ALL Miscellaneous SEDs"),"See context")),"",HYPERLINK("#"&amp;ADDRESS(MATCH(B19,'2.ALL Miscellaneous SEDs'!C:C,0),10,,,"2.ALL Miscellaneous SEDs"),"See context"))</f>
        <v>See context</v>
      </c>
      <c r="J19" s="14"/>
      <c r="K19" s="14"/>
    </row>
    <row r="20" spans="1:11">
      <c r="A20" s="3" t="s">
        <v>177</v>
      </c>
      <c r="B20" s="3" t="s">
        <v>172</v>
      </c>
      <c r="C20" s="3" t="s">
        <v>173</v>
      </c>
      <c r="D20" s="3" t="s">
        <v>178</v>
      </c>
      <c r="E20" s="4">
        <v>1</v>
      </c>
      <c r="F20" s="2" t="s">
        <v>179</v>
      </c>
      <c r="G20" s="2" t="s">
        <v>180</v>
      </c>
      <c r="H20" s="14"/>
      <c r="I20" s="13" t="str">
        <f>IF(ISERROR(HYPERLINK("#"&amp;ADDRESS(MATCH(B20,'2.ALL Miscellaneous SEDs'!C:C,0),10,,,"2.ALL Miscellaneous SEDs"),"See context")),"",HYPERLINK("#"&amp;ADDRESS(MATCH(B20,'2.ALL Miscellaneous SEDs'!C:C,0),10,,,"2.ALL Miscellaneous SEDs"),"See context"))</f>
        <v>See context</v>
      </c>
      <c r="J20" s="14"/>
      <c r="K20" s="14"/>
    </row>
    <row r="21" spans="1:11">
      <c r="A21" s="3" t="s">
        <v>186</v>
      </c>
      <c r="B21" s="3" t="s">
        <v>182</v>
      </c>
      <c r="C21" s="3" t="s">
        <v>183</v>
      </c>
      <c r="D21" s="3" t="s">
        <v>187</v>
      </c>
      <c r="E21" s="4">
        <v>1</v>
      </c>
      <c r="F21" s="2" t="s">
        <v>188</v>
      </c>
      <c r="G21" s="2" t="s">
        <v>43</v>
      </c>
      <c r="H21" s="14"/>
      <c r="I21" s="13" t="str">
        <f>IF(ISERROR(HYPERLINK("#"&amp;ADDRESS(MATCH(B21,'2.ALL Miscellaneous SEDs'!C:C,0),10,,,"2.ALL Miscellaneous SEDs"),"See context")),"",HYPERLINK("#"&amp;ADDRESS(MATCH(B21,'2.ALL Miscellaneous SEDs'!C:C,0),10,,,"2.ALL Miscellaneous SEDs"),"See context"))</f>
        <v>See context</v>
      </c>
      <c r="J21" s="14"/>
      <c r="K21" s="14"/>
    </row>
    <row r="22" spans="1:11">
      <c r="A22" s="3" t="s">
        <v>198</v>
      </c>
      <c r="B22" s="3" t="s">
        <v>182</v>
      </c>
      <c r="C22" s="3" t="s">
        <v>183</v>
      </c>
      <c r="D22" s="3" t="s">
        <v>199</v>
      </c>
      <c r="E22" s="4">
        <v>6</v>
      </c>
      <c r="F22" s="2" t="s">
        <v>200</v>
      </c>
      <c r="G22" s="2" t="s">
        <v>50</v>
      </c>
      <c r="H22" s="14"/>
      <c r="I22" s="13" t="str">
        <f>IF(ISERROR(HYPERLINK("#"&amp;ADDRESS(MATCH(B22,'2.ALL Miscellaneous SEDs'!C:C,0),10,,,"2.ALL Miscellaneous SEDs"),"See context")),"",HYPERLINK("#"&amp;ADDRESS(MATCH(B22,'2.ALL Miscellaneous SEDs'!C:C,0),10,,,"2.ALL Miscellaneous SEDs"),"See context"))</f>
        <v>See context</v>
      </c>
      <c r="J22" s="14"/>
      <c r="K22" s="14"/>
    </row>
    <row r="23" spans="1:11" ht="25.5">
      <c r="A23" s="3" t="s">
        <v>205</v>
      </c>
      <c r="B23" s="3" t="s">
        <v>206</v>
      </c>
      <c r="C23" s="3" t="s">
        <v>207</v>
      </c>
      <c r="D23" s="3" t="s">
        <v>208</v>
      </c>
      <c r="E23" s="4">
        <v>0</v>
      </c>
      <c r="F23" s="2" t="s">
        <v>209</v>
      </c>
      <c r="G23" s="2" t="s">
        <v>210</v>
      </c>
      <c r="H23" s="14"/>
      <c r="I23" s="13" t="str">
        <f>IF(ISERROR(HYPERLINK("#"&amp;ADDRESS(MATCH(B23,'2.ALL Miscellaneous SEDs'!C:C,0),10,,,"2.ALL Miscellaneous SEDs"),"See context")),"",HYPERLINK("#"&amp;ADDRESS(MATCH(B23,'2.ALL Miscellaneous SEDs'!C:C,0),10,,,"2.ALL Miscellaneous SEDs"),"See context"))</f>
        <v>See context</v>
      </c>
      <c r="J23" s="14"/>
      <c r="K23" s="14"/>
    </row>
    <row r="24" spans="1:11" ht="25.5">
      <c r="A24" s="3" t="s">
        <v>211</v>
      </c>
      <c r="B24" s="3" t="s">
        <v>206</v>
      </c>
      <c r="C24" s="3" t="s">
        <v>207</v>
      </c>
      <c r="D24" s="3" t="s">
        <v>212</v>
      </c>
      <c r="E24" s="4">
        <v>1</v>
      </c>
      <c r="F24" s="2" t="s">
        <v>213</v>
      </c>
      <c r="G24" s="2" t="s">
        <v>214</v>
      </c>
      <c r="H24" s="14"/>
      <c r="I24" s="13" t="str">
        <f>IF(ISERROR(HYPERLINK("#"&amp;ADDRESS(MATCH(B24,'2.ALL Miscellaneous SEDs'!C:C,0),10,,,"2.ALL Miscellaneous SEDs"),"See context")),"",HYPERLINK("#"&amp;ADDRESS(MATCH(B24,'2.ALL Miscellaneous SEDs'!C:C,0),10,,,"2.ALL Miscellaneous SEDs"),"See context"))</f>
        <v>See context</v>
      </c>
      <c r="J24" s="14"/>
      <c r="K24" s="14"/>
    </row>
    <row r="25" spans="1:11">
      <c r="A25" s="3" t="s">
        <v>215</v>
      </c>
      <c r="B25" s="3" t="s">
        <v>216</v>
      </c>
      <c r="C25" s="3" t="s">
        <v>217</v>
      </c>
      <c r="D25" s="3" t="s">
        <v>218</v>
      </c>
      <c r="E25" s="4">
        <v>0</v>
      </c>
      <c r="F25" s="2" t="s">
        <v>219</v>
      </c>
      <c r="G25" s="2" t="s">
        <v>220</v>
      </c>
      <c r="H25" s="14"/>
      <c r="I25" s="13" t="str">
        <f>IF(ISERROR(HYPERLINK("#"&amp;ADDRESS(MATCH(B25,'2.ALL Miscellaneous SEDs'!C:C,0),10,,,"2.ALL Miscellaneous SEDs"),"See context")),"",HYPERLINK("#"&amp;ADDRESS(MATCH(B25,'2.ALL Miscellaneous SEDs'!C:C,0),10,,,"2.ALL Miscellaneous SEDs"),"See context"))</f>
        <v>See context</v>
      </c>
      <c r="J25" s="14"/>
      <c r="K25" s="14"/>
    </row>
    <row r="26" spans="1:11">
      <c r="A26" s="3" t="s">
        <v>221</v>
      </c>
      <c r="B26" s="3" t="s">
        <v>216</v>
      </c>
      <c r="C26" s="3" t="s">
        <v>217</v>
      </c>
      <c r="D26" s="3" t="s">
        <v>222</v>
      </c>
      <c r="E26" s="4">
        <v>1</v>
      </c>
      <c r="F26" s="2" t="s">
        <v>223</v>
      </c>
      <c r="G26" s="2" t="s">
        <v>224</v>
      </c>
      <c r="H26" s="14"/>
      <c r="I26" s="13" t="str">
        <f>IF(ISERROR(HYPERLINK("#"&amp;ADDRESS(MATCH(B26,'2.ALL Miscellaneous SEDs'!C:C,0),10,,,"2.ALL Miscellaneous SEDs"),"See context")),"",HYPERLINK("#"&amp;ADDRESS(MATCH(B26,'2.ALL Miscellaneous SEDs'!C:C,0),10,,,"2.ALL Miscellaneous SEDs"),"See context"))</f>
        <v>See context</v>
      </c>
      <c r="J26" s="14"/>
      <c r="K26" s="14"/>
    </row>
    <row r="27" spans="1:11">
      <c r="A27" s="3" t="s">
        <v>225</v>
      </c>
      <c r="B27" s="3" t="s">
        <v>216</v>
      </c>
      <c r="C27" s="3" t="s">
        <v>217</v>
      </c>
      <c r="D27" s="3" t="s">
        <v>226</v>
      </c>
      <c r="E27" s="4">
        <v>2</v>
      </c>
      <c r="F27" s="2" t="s">
        <v>227</v>
      </c>
      <c r="G27" s="2" t="s">
        <v>228</v>
      </c>
      <c r="H27" s="14"/>
      <c r="I27" s="13" t="str">
        <f>IF(ISERROR(HYPERLINK("#"&amp;ADDRESS(MATCH(B27,'2.ALL Miscellaneous SEDs'!C:C,0),10,,,"2.ALL Miscellaneous SEDs"),"See context")),"",HYPERLINK("#"&amp;ADDRESS(MATCH(B27,'2.ALL Miscellaneous SEDs'!C:C,0),10,,,"2.ALL Miscellaneous SEDs"),"See context"))</f>
        <v>See context</v>
      </c>
      <c r="J27" s="14"/>
      <c r="K27" s="14"/>
    </row>
    <row r="28" spans="1:11">
      <c r="A28" s="3" t="s">
        <v>229</v>
      </c>
      <c r="B28" s="3" t="s">
        <v>216</v>
      </c>
      <c r="C28" s="3" t="s">
        <v>217</v>
      </c>
      <c r="D28" s="3" t="s">
        <v>230</v>
      </c>
      <c r="E28" s="4">
        <v>3</v>
      </c>
      <c r="F28" s="2" t="s">
        <v>231</v>
      </c>
      <c r="G28" s="2" t="s">
        <v>232</v>
      </c>
      <c r="H28" s="14"/>
      <c r="I28" s="13" t="str">
        <f>IF(ISERROR(HYPERLINK("#"&amp;ADDRESS(MATCH(B28,'2.ALL Miscellaneous SEDs'!C:C,0),10,,,"2.ALL Miscellaneous SEDs"),"See context")),"",HYPERLINK("#"&amp;ADDRESS(MATCH(B28,'2.ALL Miscellaneous SEDs'!C:C,0),10,,,"2.ALL Miscellaneous SEDs"),"See context"))</f>
        <v>See context</v>
      </c>
      <c r="J28" s="14"/>
      <c r="K28" s="14"/>
    </row>
    <row r="29" spans="1:11">
      <c r="A29" s="3" t="s">
        <v>233</v>
      </c>
      <c r="B29" s="3" t="s">
        <v>216</v>
      </c>
      <c r="C29" s="3" t="s">
        <v>217</v>
      </c>
      <c r="D29" s="3" t="s">
        <v>234</v>
      </c>
      <c r="E29" s="4">
        <v>4</v>
      </c>
      <c r="F29" s="2" t="s">
        <v>235</v>
      </c>
      <c r="G29" s="2" t="s">
        <v>236</v>
      </c>
      <c r="H29" s="14"/>
      <c r="I29" s="13" t="str">
        <f>IF(ISERROR(HYPERLINK("#"&amp;ADDRESS(MATCH(B29,'2.ALL Miscellaneous SEDs'!C:C,0),10,,,"2.ALL Miscellaneous SEDs"),"See context")),"",HYPERLINK("#"&amp;ADDRESS(MATCH(B29,'2.ALL Miscellaneous SEDs'!C:C,0),10,,,"2.ALL Miscellaneous SEDs"),"See context"))</f>
        <v>See context</v>
      </c>
      <c r="J29" s="14"/>
      <c r="K29" s="14"/>
    </row>
    <row r="30" spans="1:11">
      <c r="A30" s="3" t="s">
        <v>249</v>
      </c>
      <c r="B30" s="3" t="s">
        <v>238</v>
      </c>
      <c r="C30" s="3" t="s">
        <v>239</v>
      </c>
      <c r="D30" s="3" t="s">
        <v>250</v>
      </c>
      <c r="E30" s="4">
        <v>5</v>
      </c>
      <c r="F30" s="2" t="s">
        <v>251</v>
      </c>
      <c r="G30" s="2" t="s">
        <v>252</v>
      </c>
      <c r="H30" s="14"/>
      <c r="I30" s="13" t="str">
        <f>IF(ISERROR(HYPERLINK("#"&amp;ADDRESS(MATCH(B30,'2.ALL Miscellaneous SEDs'!C:C,0),10,,,"2.ALL Miscellaneous SEDs"),"See context")),"",HYPERLINK("#"&amp;ADDRESS(MATCH(B30,'2.ALL Miscellaneous SEDs'!C:C,0),10,,,"2.ALL Miscellaneous SEDs"),"See context"))</f>
        <v>See context</v>
      </c>
      <c r="J30" s="14"/>
      <c r="K30" s="14"/>
    </row>
    <row r="31" spans="1:11">
      <c r="A31" s="3" t="s">
        <v>253</v>
      </c>
      <c r="B31" s="3" t="s">
        <v>238</v>
      </c>
      <c r="C31" s="3" t="s">
        <v>239</v>
      </c>
      <c r="D31" s="3" t="s">
        <v>254</v>
      </c>
      <c r="E31" s="4">
        <v>6</v>
      </c>
      <c r="F31" s="2" t="s">
        <v>255</v>
      </c>
      <c r="G31" s="2" t="s">
        <v>256</v>
      </c>
      <c r="H31" s="14"/>
      <c r="I31" s="13" t="str">
        <f>IF(ISERROR(HYPERLINK("#"&amp;ADDRESS(MATCH(B31,'2.ALL Miscellaneous SEDs'!C:C,0),10,,,"2.ALL Miscellaneous SEDs"),"See context")),"",HYPERLINK("#"&amp;ADDRESS(MATCH(B31,'2.ALL Miscellaneous SEDs'!C:C,0),10,,,"2.ALL Miscellaneous SEDs"),"See context"))</f>
        <v>See context</v>
      </c>
      <c r="J31" s="14"/>
      <c r="K31" s="14"/>
    </row>
    <row r="32" spans="1:11">
      <c r="A32" s="3" t="s">
        <v>257</v>
      </c>
      <c r="B32" s="3" t="s">
        <v>238</v>
      </c>
      <c r="C32" s="3" t="s">
        <v>239</v>
      </c>
      <c r="D32" s="3" t="s">
        <v>258</v>
      </c>
      <c r="E32" s="4">
        <v>7</v>
      </c>
      <c r="F32" s="2" t="s">
        <v>259</v>
      </c>
      <c r="G32" s="2" t="s">
        <v>260</v>
      </c>
      <c r="H32" s="14"/>
      <c r="I32" s="13" t="str">
        <f>IF(ISERROR(HYPERLINK("#"&amp;ADDRESS(MATCH(B32,'2.ALL Miscellaneous SEDs'!C:C,0),10,,,"2.ALL Miscellaneous SEDs"),"See context")),"",HYPERLINK("#"&amp;ADDRESS(MATCH(B32,'2.ALL Miscellaneous SEDs'!C:C,0),10,,,"2.ALL Miscellaneous SEDs"),"See context"))</f>
        <v>See context</v>
      </c>
      <c r="J32" s="14"/>
      <c r="K32" s="14"/>
    </row>
    <row r="33" spans="1:11" ht="25.5">
      <c r="A33" s="3" t="s">
        <v>261</v>
      </c>
      <c r="B33" s="3" t="s">
        <v>262</v>
      </c>
      <c r="C33" s="3" t="s">
        <v>263</v>
      </c>
      <c r="D33" s="3" t="s">
        <v>264</v>
      </c>
      <c r="E33" s="4">
        <v>0</v>
      </c>
      <c r="F33" s="2" t="s">
        <v>265</v>
      </c>
      <c r="G33" s="2" t="s">
        <v>266</v>
      </c>
      <c r="H33" s="14"/>
      <c r="I33" s="13" t="str">
        <f>IF(ISERROR(HYPERLINK("#"&amp;ADDRESS(MATCH(B33,'2.ALL Miscellaneous SEDs'!C:C,0),10,,,"2.ALL Miscellaneous SEDs"),"See context")),"",HYPERLINK("#"&amp;ADDRESS(MATCH(B33,'2.ALL Miscellaneous SEDs'!C:C,0),10,,,"2.ALL Miscellaneous SEDs"),"See context"))</f>
        <v>See context</v>
      </c>
      <c r="J33" s="14"/>
      <c r="K33" s="14"/>
    </row>
    <row r="34" spans="1:11" ht="38.25">
      <c r="A34" s="3" t="s">
        <v>267</v>
      </c>
      <c r="B34" s="3" t="s">
        <v>262</v>
      </c>
      <c r="C34" s="3" t="s">
        <v>263</v>
      </c>
      <c r="D34" s="3" t="s">
        <v>268</v>
      </c>
      <c r="E34" s="4">
        <v>1</v>
      </c>
      <c r="F34" s="2" t="s">
        <v>269</v>
      </c>
      <c r="G34" s="2" t="s">
        <v>270</v>
      </c>
      <c r="H34" s="14"/>
      <c r="I34" s="13" t="str">
        <f>IF(ISERROR(HYPERLINK("#"&amp;ADDRESS(MATCH(B34,'2.ALL Miscellaneous SEDs'!C:C,0),10,,,"2.ALL Miscellaneous SEDs"),"See context")),"",HYPERLINK("#"&amp;ADDRESS(MATCH(B34,'2.ALL Miscellaneous SEDs'!C:C,0),10,,,"2.ALL Miscellaneous SEDs"),"See context"))</f>
        <v>See context</v>
      </c>
      <c r="J34" s="14"/>
      <c r="K34" s="14"/>
    </row>
    <row r="35" spans="1:11">
      <c r="A35" s="3" t="s">
        <v>271</v>
      </c>
      <c r="B35" s="3" t="s">
        <v>272</v>
      </c>
      <c r="C35" s="3" t="s">
        <v>273</v>
      </c>
      <c r="D35" s="3" t="s">
        <v>274</v>
      </c>
      <c r="E35" s="4">
        <v>0</v>
      </c>
      <c r="F35" s="2" t="s">
        <v>275</v>
      </c>
      <c r="G35" s="2" t="s">
        <v>276</v>
      </c>
      <c r="H35" s="14"/>
      <c r="I35" s="13" t="str">
        <f>IF(ISERROR(HYPERLINK("#"&amp;ADDRESS(MATCH(B35,'2.ALL Miscellaneous SEDs'!C:C,0),10,,,"2.ALL Miscellaneous SEDs"),"See context")),"",HYPERLINK("#"&amp;ADDRESS(MATCH(B35,'2.ALL Miscellaneous SEDs'!C:C,0),10,,,"2.ALL Miscellaneous SEDs"),"See context"))</f>
        <v>See context</v>
      </c>
      <c r="J35" s="14"/>
      <c r="K35" s="14"/>
    </row>
    <row r="36" spans="1:11">
      <c r="A36" s="3" t="s">
        <v>277</v>
      </c>
      <c r="B36" s="3" t="s">
        <v>272</v>
      </c>
      <c r="C36" s="3" t="s">
        <v>273</v>
      </c>
      <c r="D36" s="3" t="s">
        <v>278</v>
      </c>
      <c r="E36" s="4">
        <v>1</v>
      </c>
      <c r="F36" s="2" t="s">
        <v>279</v>
      </c>
      <c r="G36" s="2" t="s">
        <v>280</v>
      </c>
      <c r="H36" s="14"/>
      <c r="I36" s="13" t="str">
        <f>IF(ISERROR(HYPERLINK("#"&amp;ADDRESS(MATCH(B36,'2.ALL Miscellaneous SEDs'!C:C,0),10,,,"2.ALL Miscellaneous SEDs"),"See context")),"",HYPERLINK("#"&amp;ADDRESS(MATCH(B36,'2.ALL Miscellaneous SEDs'!C:C,0),10,,,"2.ALL Miscellaneous SEDs"),"See context"))</f>
        <v>See context</v>
      </c>
      <c r="J36" s="14"/>
      <c r="K36" s="14"/>
    </row>
    <row r="37" spans="1:11">
      <c r="A37" s="3" t="s">
        <v>287</v>
      </c>
      <c r="B37" s="3" t="s">
        <v>284</v>
      </c>
      <c r="C37" s="3" t="s">
        <v>285</v>
      </c>
      <c r="D37" s="3" t="s">
        <v>288</v>
      </c>
      <c r="E37" s="4">
        <v>1</v>
      </c>
      <c r="F37" s="2" t="s">
        <v>289</v>
      </c>
      <c r="G37" s="2" t="s">
        <v>290</v>
      </c>
      <c r="H37" s="14"/>
      <c r="I37" s="13" t="str">
        <f>IF(ISERROR(HYPERLINK("#"&amp;ADDRESS(MATCH(B37,'2.ALL Miscellaneous SEDs'!C:C,0),10,,,"2.ALL Miscellaneous SEDs"),"See context")),"",HYPERLINK("#"&amp;ADDRESS(MATCH(B37,'2.ALL Miscellaneous SEDs'!C:C,0),10,,,"2.ALL Miscellaneous SEDs"),"See context"))</f>
        <v>See context</v>
      </c>
      <c r="J37" s="14"/>
      <c r="K37" s="14"/>
    </row>
    <row r="38" spans="1:11">
      <c r="A38" s="3" t="s">
        <v>291</v>
      </c>
      <c r="B38" s="3" t="s">
        <v>284</v>
      </c>
      <c r="C38" s="3" t="s">
        <v>285</v>
      </c>
      <c r="D38" s="3" t="s">
        <v>292</v>
      </c>
      <c r="E38" s="4">
        <v>2</v>
      </c>
      <c r="F38" s="2" t="s">
        <v>59</v>
      </c>
      <c r="G38" s="2" t="s">
        <v>60</v>
      </c>
      <c r="H38" s="14"/>
      <c r="I38" s="13" t="str">
        <f>IF(ISERROR(HYPERLINK("#"&amp;ADDRESS(MATCH(B38,'2.ALL Miscellaneous SEDs'!C:C,0),10,,,"2.ALL Miscellaneous SEDs"),"See context")),"",HYPERLINK("#"&amp;ADDRESS(MATCH(B38,'2.ALL Miscellaneous SEDs'!C:C,0),10,,,"2.ALL Miscellaneous SEDs"),"See context"))</f>
        <v>See context</v>
      </c>
      <c r="J38" s="14"/>
      <c r="K38" s="14"/>
    </row>
    <row r="39" spans="1:11">
      <c r="A39" s="3" t="s">
        <v>293</v>
      </c>
      <c r="B39" s="3" t="s">
        <v>284</v>
      </c>
      <c r="C39" s="3" t="s">
        <v>285</v>
      </c>
      <c r="D39" s="3" t="s">
        <v>294</v>
      </c>
      <c r="E39" s="4">
        <v>3</v>
      </c>
      <c r="F39" s="2" t="s">
        <v>295</v>
      </c>
      <c r="G39" s="2" t="s">
        <v>296</v>
      </c>
      <c r="H39" s="14"/>
      <c r="I39" s="13" t="str">
        <f>IF(ISERROR(HYPERLINK("#"&amp;ADDRESS(MATCH(B39,'2.ALL Miscellaneous SEDs'!C:C,0),10,,,"2.ALL Miscellaneous SEDs"),"See context")),"",HYPERLINK("#"&amp;ADDRESS(MATCH(B39,'2.ALL Miscellaneous SEDs'!C:C,0),10,,,"2.ALL Miscellaneous SEDs"),"See context"))</f>
        <v>See context</v>
      </c>
      <c r="J39" s="14"/>
      <c r="K39" s="14"/>
    </row>
    <row r="40" spans="1:11">
      <c r="A40" s="3" t="s">
        <v>299</v>
      </c>
      <c r="B40" s="3" t="s">
        <v>300</v>
      </c>
      <c r="C40" s="3" t="s">
        <v>301</v>
      </c>
      <c r="D40" s="3" t="s">
        <v>302</v>
      </c>
      <c r="E40" s="4">
        <v>0</v>
      </c>
      <c r="F40" s="2" t="s">
        <v>303</v>
      </c>
      <c r="G40" s="2" t="s">
        <v>304</v>
      </c>
      <c r="H40" s="14"/>
      <c r="I40" s="13" t="str">
        <f>IF(ISERROR(HYPERLINK("#"&amp;ADDRESS(MATCH(B40,'2.ALL Miscellaneous SEDs'!C:C,0),10,,,"2.ALL Miscellaneous SEDs"),"See context")),"",HYPERLINK("#"&amp;ADDRESS(MATCH(B40,'2.ALL Miscellaneous SEDs'!C:C,0),10,,,"2.ALL Miscellaneous SEDs"),"See context"))</f>
        <v>See context</v>
      </c>
      <c r="J40" s="14"/>
      <c r="K40" s="14"/>
    </row>
    <row r="41" spans="1:11">
      <c r="A41" s="3" t="s">
        <v>305</v>
      </c>
      <c r="B41" s="3" t="s">
        <v>300</v>
      </c>
      <c r="C41" s="3" t="s">
        <v>301</v>
      </c>
      <c r="D41" s="3" t="s">
        <v>306</v>
      </c>
      <c r="E41" s="4">
        <v>1</v>
      </c>
      <c r="F41" s="2" t="s">
        <v>307</v>
      </c>
      <c r="G41" s="2" t="s">
        <v>308</v>
      </c>
      <c r="H41" s="14"/>
      <c r="I41" s="13" t="str">
        <f>IF(ISERROR(HYPERLINK("#"&amp;ADDRESS(MATCH(B41,'2.ALL Miscellaneous SEDs'!C:C,0),10,,,"2.ALL Miscellaneous SEDs"),"See context")),"",HYPERLINK("#"&amp;ADDRESS(MATCH(B41,'2.ALL Miscellaneous SEDs'!C:C,0),10,,,"2.ALL Miscellaneous SEDs"),"See context"))</f>
        <v>See context</v>
      </c>
      <c r="J41" s="14"/>
      <c r="K41" s="14"/>
    </row>
    <row r="42" spans="1:11">
      <c r="A42" s="3" t="s">
        <v>309</v>
      </c>
      <c r="B42" s="3" t="s">
        <v>300</v>
      </c>
      <c r="C42" s="3" t="s">
        <v>301</v>
      </c>
      <c r="D42" s="3" t="s">
        <v>310</v>
      </c>
      <c r="E42" s="4">
        <v>2</v>
      </c>
      <c r="F42" s="2" t="s">
        <v>311</v>
      </c>
      <c r="G42" s="2" t="s">
        <v>312</v>
      </c>
      <c r="H42" s="14"/>
      <c r="I42" s="13" t="str">
        <f>IF(ISERROR(HYPERLINK("#"&amp;ADDRESS(MATCH(B42,'2.ALL Miscellaneous SEDs'!C:C,0),10,,,"2.ALL Miscellaneous SEDs"),"See context")),"",HYPERLINK("#"&amp;ADDRESS(MATCH(B42,'2.ALL Miscellaneous SEDs'!C:C,0),10,,,"2.ALL Miscellaneous SEDs"),"See context"))</f>
        <v>See context</v>
      </c>
      <c r="J42" s="14"/>
      <c r="K42" s="14"/>
    </row>
    <row r="43" spans="1:11">
      <c r="A43" s="3" t="s">
        <v>321</v>
      </c>
      <c r="B43" s="3" t="s">
        <v>322</v>
      </c>
      <c r="C43" s="3" t="s">
        <v>323</v>
      </c>
      <c r="D43" s="3" t="s">
        <v>324</v>
      </c>
      <c r="E43" s="4">
        <v>0</v>
      </c>
      <c r="F43" s="2" t="s">
        <v>325</v>
      </c>
      <c r="G43" s="2" t="s">
        <v>326</v>
      </c>
      <c r="H43" s="14"/>
      <c r="I43" s="13" t="str">
        <f>IF(ISERROR(HYPERLINK("#"&amp;ADDRESS(MATCH(B43,'2.ALL Miscellaneous SEDs'!C:C,0),10,,,"2.ALL Miscellaneous SEDs"),"See context")),"",HYPERLINK("#"&amp;ADDRESS(MATCH(B43,'2.ALL Miscellaneous SEDs'!C:C,0),10,,,"2.ALL Miscellaneous SEDs"),"See context"))</f>
        <v>See context</v>
      </c>
      <c r="J43" s="14"/>
      <c r="K43" s="14"/>
    </row>
    <row r="44" spans="1:11">
      <c r="A44" s="3" t="s">
        <v>327</v>
      </c>
      <c r="B44" s="3" t="s">
        <v>322</v>
      </c>
      <c r="C44" s="3" t="s">
        <v>323</v>
      </c>
      <c r="D44" s="3" t="s">
        <v>328</v>
      </c>
      <c r="E44" s="4">
        <v>1</v>
      </c>
      <c r="F44" s="2" t="s">
        <v>329</v>
      </c>
      <c r="G44" s="2" t="s">
        <v>330</v>
      </c>
      <c r="H44" s="14"/>
      <c r="I44" s="13" t="str">
        <f>IF(ISERROR(HYPERLINK("#"&amp;ADDRESS(MATCH(B44,'2.ALL Miscellaneous SEDs'!C:C,0),10,,,"2.ALL Miscellaneous SEDs"),"See context")),"",HYPERLINK("#"&amp;ADDRESS(MATCH(B44,'2.ALL Miscellaneous SEDs'!C:C,0),10,,,"2.ALL Miscellaneous SEDs"),"See context"))</f>
        <v>See context</v>
      </c>
      <c r="J44" s="14"/>
      <c r="K44" s="14"/>
    </row>
    <row r="45" spans="1:11">
      <c r="A45" s="3" t="s">
        <v>331</v>
      </c>
      <c r="B45" s="3" t="s">
        <v>332</v>
      </c>
      <c r="C45" s="3" t="s">
        <v>333</v>
      </c>
      <c r="D45" s="3" t="s">
        <v>334</v>
      </c>
      <c r="E45" s="4">
        <v>0</v>
      </c>
      <c r="F45" s="2" t="s">
        <v>335</v>
      </c>
      <c r="G45" s="2" t="s">
        <v>336</v>
      </c>
      <c r="H45" s="14"/>
      <c r="I45" s="13" t="str">
        <f>IF(ISERROR(HYPERLINK("#"&amp;ADDRESS(MATCH(B45,'2.ALL Miscellaneous SEDs'!C:C,0),10,,,"2.ALL Miscellaneous SEDs"),"See context")),"",HYPERLINK("#"&amp;ADDRESS(MATCH(B45,'2.ALL Miscellaneous SEDs'!C:C,0),10,,,"2.ALL Miscellaneous SEDs"),"See context"))</f>
        <v>See context</v>
      </c>
      <c r="J45" s="14"/>
      <c r="K45" s="14"/>
    </row>
    <row r="46" spans="1:11">
      <c r="A46" s="3" t="s">
        <v>337</v>
      </c>
      <c r="B46" s="3" t="s">
        <v>332</v>
      </c>
      <c r="C46" s="3" t="s">
        <v>333</v>
      </c>
      <c r="D46" s="3" t="s">
        <v>338</v>
      </c>
      <c r="E46" s="4">
        <v>1</v>
      </c>
      <c r="F46" s="2" t="s">
        <v>339</v>
      </c>
      <c r="G46" s="2" t="s">
        <v>340</v>
      </c>
      <c r="H46" s="14"/>
      <c r="I46" s="13" t="str">
        <f>IF(ISERROR(HYPERLINK("#"&amp;ADDRESS(MATCH(B46,'2.ALL Miscellaneous SEDs'!C:C,0),10,,,"2.ALL Miscellaneous SEDs"),"See context")),"",HYPERLINK("#"&amp;ADDRESS(MATCH(B46,'2.ALL Miscellaneous SEDs'!C:C,0),10,,,"2.ALL Miscellaneous SEDs"),"See context"))</f>
        <v>See context</v>
      </c>
      <c r="J46" s="14"/>
      <c r="K46" s="14"/>
    </row>
    <row r="47" spans="1:11">
      <c r="A47" s="3" t="s">
        <v>341</v>
      </c>
      <c r="B47" s="3" t="s">
        <v>332</v>
      </c>
      <c r="C47" s="3" t="s">
        <v>333</v>
      </c>
      <c r="D47" s="3" t="s">
        <v>342</v>
      </c>
      <c r="E47" s="4">
        <v>2</v>
      </c>
      <c r="F47" s="2" t="s">
        <v>343</v>
      </c>
      <c r="G47" s="2" t="s">
        <v>344</v>
      </c>
      <c r="H47" s="14"/>
      <c r="I47" s="13" t="str">
        <f>IF(ISERROR(HYPERLINK("#"&amp;ADDRESS(MATCH(B47,'2.ALL Miscellaneous SEDs'!C:C,0),10,,,"2.ALL Miscellaneous SEDs"),"See context")),"",HYPERLINK("#"&amp;ADDRESS(MATCH(B47,'2.ALL Miscellaneous SEDs'!C:C,0),10,,,"2.ALL Miscellaneous SEDs"),"See context"))</f>
        <v>See context</v>
      </c>
      <c r="J47" s="14"/>
      <c r="K47" s="14"/>
    </row>
    <row r="48" spans="1:11">
      <c r="A48" s="3" t="s">
        <v>347</v>
      </c>
      <c r="B48" s="3" t="s">
        <v>348</v>
      </c>
      <c r="C48" s="3" t="s">
        <v>349</v>
      </c>
      <c r="D48" s="3" t="s">
        <v>350</v>
      </c>
      <c r="E48" s="4">
        <v>0</v>
      </c>
      <c r="F48" s="2" t="s">
        <v>351</v>
      </c>
      <c r="G48" s="2" t="s">
        <v>351</v>
      </c>
      <c r="H48" s="14"/>
      <c r="I48" s="13" t="str">
        <f>IF(ISERROR(HYPERLINK("#"&amp;ADDRESS(MATCH(B48,'2.ALL Miscellaneous SEDs'!C:C,0),10,,,"2.ALL Miscellaneous SEDs"),"See context")),"",HYPERLINK("#"&amp;ADDRESS(MATCH(B48,'2.ALL Miscellaneous SEDs'!C:C,0),10,,,"2.ALL Miscellaneous SEDs"),"See context"))</f>
        <v>See context</v>
      </c>
      <c r="J48" s="14"/>
      <c r="K48" s="14"/>
    </row>
    <row r="49" spans="1:11">
      <c r="A49" s="3" t="s">
        <v>352</v>
      </c>
      <c r="B49" s="3" t="s">
        <v>348</v>
      </c>
      <c r="C49" s="3" t="s">
        <v>349</v>
      </c>
      <c r="D49" s="3" t="s">
        <v>353</v>
      </c>
      <c r="E49" s="4">
        <v>1</v>
      </c>
      <c r="F49" s="2" t="s">
        <v>354</v>
      </c>
      <c r="G49" s="2" t="s">
        <v>355</v>
      </c>
      <c r="H49" s="14"/>
      <c r="I49" s="13" t="str">
        <f>IF(ISERROR(HYPERLINK("#"&amp;ADDRESS(MATCH(B49,'2.ALL Miscellaneous SEDs'!C:C,0),10,,,"2.ALL Miscellaneous SEDs"),"See context")),"",HYPERLINK("#"&amp;ADDRESS(MATCH(B49,'2.ALL Miscellaneous SEDs'!C:C,0),10,,,"2.ALL Miscellaneous SEDs"),"See context"))</f>
        <v>See context</v>
      </c>
      <c r="J49" s="14"/>
      <c r="K49" s="14"/>
    </row>
    <row r="50" spans="1:11">
      <c r="A50" s="3" t="s">
        <v>356</v>
      </c>
      <c r="B50" s="3" t="s">
        <v>348</v>
      </c>
      <c r="C50" s="3" t="s">
        <v>349</v>
      </c>
      <c r="D50" s="3" t="s">
        <v>357</v>
      </c>
      <c r="E50" s="4">
        <v>2</v>
      </c>
      <c r="F50" s="2" t="s">
        <v>358</v>
      </c>
      <c r="G50" s="2" t="s">
        <v>236</v>
      </c>
      <c r="H50" s="14"/>
      <c r="I50" s="13" t="str">
        <f>IF(ISERROR(HYPERLINK("#"&amp;ADDRESS(MATCH(B50,'2.ALL Miscellaneous SEDs'!C:C,0),10,,,"2.ALL Miscellaneous SEDs"),"See context")),"",HYPERLINK("#"&amp;ADDRESS(MATCH(B50,'2.ALL Miscellaneous SEDs'!C:C,0),10,,,"2.ALL Miscellaneous SEDs"),"See context"))</f>
        <v>See context</v>
      </c>
      <c r="J50" s="14"/>
      <c r="K50" s="14"/>
    </row>
  </sheetData>
  <sheetProtection password="C3D8" sheet="1" objects="1" scenarios="1" formatCells="0" formatColumns="0" formatRows="0" autoFilter="0"/>
  <autoFilter ref="B3:K50"/>
  <mergeCells count="1">
    <mergeCell ref="B1:F1"/>
  </mergeCells>
  <pageMargins left="0.75" right="0.75" top="1" bottom="1" header="0.5" footer="0.5"/>
</worksheet>
</file>

<file path=xl/worksheets/sheet6.xml><?xml version="1.0" encoding="utf-8"?>
<worksheet xmlns="http://schemas.openxmlformats.org/spreadsheetml/2006/main" xmlns:r="http://schemas.openxmlformats.org/officeDocument/2006/relationships">
  <dimension ref="A1:G89"/>
  <sheetViews>
    <sheetView topLeftCell="B1" zoomScale="80" zoomScaleNormal="80" workbookViewId="0">
      <pane xSplit="5" ySplit="3" topLeftCell="G4" activePane="bottomRight" state="frozen"/>
      <selection activeCell="B1" sqref="B1"/>
      <selection pane="topRight" activeCell="G1" sqref="G1"/>
      <selection pane="bottomLeft" activeCell="B2" sqref="B2"/>
      <selection pane="bottomRight" activeCell="G3" sqref="G3"/>
    </sheetView>
  </sheetViews>
  <sheetFormatPr defaultColWidth="9.140625" defaultRowHeight="12.75"/>
  <cols>
    <col min="1" max="1" width="37.28515625" style="5" hidden="1" customWidth="1"/>
    <col min="2" max="2" width="21.42578125" style="5" customWidth="1"/>
    <col min="3" max="3" width="53" style="5" customWidth="1"/>
    <col min="4" max="4" width="37" style="5" hidden="1" customWidth="1"/>
    <col min="5" max="5" width="11" style="5" hidden="1" customWidth="1"/>
    <col min="6" max="7" width="50.7109375" style="5" customWidth="1"/>
    <col min="8" max="16384" width="9.140625" style="5"/>
  </cols>
  <sheetData>
    <row r="1" spans="1:7" ht="50.1" customHeight="1">
      <c r="B1" s="51" t="s">
        <v>3408</v>
      </c>
      <c r="C1" s="51"/>
      <c r="D1" s="51"/>
      <c r="E1" s="51"/>
      <c r="F1" s="51"/>
      <c r="G1" s="18"/>
    </row>
    <row r="2" spans="1:7" ht="24.95" customHeight="1">
      <c r="B2" s="17"/>
      <c r="C2" s="17"/>
      <c r="D2" s="17"/>
      <c r="E2" s="17"/>
      <c r="F2" s="17"/>
      <c r="G2" s="18"/>
    </row>
    <row r="3" spans="1:7">
      <c r="A3" s="6" t="s">
        <v>0</v>
      </c>
      <c r="B3" s="7" t="s">
        <v>3374</v>
      </c>
      <c r="C3" s="26" t="s">
        <v>2</v>
      </c>
      <c r="D3" s="7" t="s">
        <v>3</v>
      </c>
      <c r="E3" s="7" t="s">
        <v>4</v>
      </c>
      <c r="F3" s="7" t="s">
        <v>5</v>
      </c>
      <c r="G3" s="7" t="s">
        <v>6</v>
      </c>
    </row>
    <row r="4" spans="1:7">
      <c r="A4" s="3" t="s">
        <v>69</v>
      </c>
      <c r="B4" s="3" t="s">
        <v>70</v>
      </c>
      <c r="C4" s="3" t="s">
        <v>71</v>
      </c>
      <c r="D4" s="3" t="s">
        <v>72</v>
      </c>
      <c r="E4" s="4">
        <v>0</v>
      </c>
      <c r="F4" s="2" t="s">
        <v>73</v>
      </c>
      <c r="G4" s="2" t="s">
        <v>74</v>
      </c>
    </row>
    <row r="5" spans="1:7">
      <c r="A5" s="3" t="s">
        <v>75</v>
      </c>
      <c r="B5" s="3" t="s">
        <v>70</v>
      </c>
      <c r="C5" s="3" t="s">
        <v>71</v>
      </c>
      <c r="D5" s="3" t="s">
        <v>76</v>
      </c>
      <c r="E5" s="4">
        <v>1</v>
      </c>
      <c r="F5" s="2" t="s">
        <v>77</v>
      </c>
      <c r="G5" s="2" t="s">
        <v>78</v>
      </c>
    </row>
    <row r="6" spans="1:7">
      <c r="A6" s="3" t="s">
        <v>79</v>
      </c>
      <c r="B6" s="3" t="s">
        <v>70</v>
      </c>
      <c r="C6" s="3" t="s">
        <v>71</v>
      </c>
      <c r="D6" s="3" t="s">
        <v>80</v>
      </c>
      <c r="E6" s="4">
        <v>2</v>
      </c>
      <c r="F6" s="2" t="s">
        <v>81</v>
      </c>
      <c r="G6" s="2" t="s">
        <v>82</v>
      </c>
    </row>
    <row r="7" spans="1:7">
      <c r="A7" s="3" t="s">
        <v>83</v>
      </c>
      <c r="B7" s="3" t="s">
        <v>84</v>
      </c>
      <c r="C7" s="3" t="s">
        <v>85</v>
      </c>
      <c r="D7" s="3" t="s">
        <v>86</v>
      </c>
      <c r="E7" s="4">
        <v>0</v>
      </c>
      <c r="F7" s="2" t="s">
        <v>87</v>
      </c>
      <c r="G7" s="2" t="s">
        <v>88</v>
      </c>
    </row>
    <row r="8" spans="1:7">
      <c r="A8" s="3" t="s">
        <v>89</v>
      </c>
      <c r="B8" s="3" t="s">
        <v>84</v>
      </c>
      <c r="C8" s="3" t="s">
        <v>85</v>
      </c>
      <c r="D8" s="3" t="s">
        <v>90</v>
      </c>
      <c r="E8" s="4">
        <v>1</v>
      </c>
      <c r="F8" s="2" t="s">
        <v>91</v>
      </c>
      <c r="G8" s="2" t="s">
        <v>92</v>
      </c>
    </row>
    <row r="9" spans="1:7">
      <c r="A9" s="3" t="s">
        <v>93</v>
      </c>
      <c r="B9" s="3" t="s">
        <v>84</v>
      </c>
      <c r="C9" s="3" t="s">
        <v>85</v>
      </c>
      <c r="D9" s="3" t="s">
        <v>94</v>
      </c>
      <c r="E9" s="4">
        <v>2</v>
      </c>
      <c r="F9" s="2" t="s">
        <v>95</v>
      </c>
      <c r="G9" s="2" t="s">
        <v>65</v>
      </c>
    </row>
    <row r="10" spans="1:7">
      <c r="A10" s="3" t="s">
        <v>96</v>
      </c>
      <c r="B10" s="3" t="s">
        <v>84</v>
      </c>
      <c r="C10" s="3" t="s">
        <v>85</v>
      </c>
      <c r="D10" s="3" t="s">
        <v>97</v>
      </c>
      <c r="E10" s="4">
        <v>3</v>
      </c>
      <c r="F10" s="2" t="s">
        <v>81</v>
      </c>
      <c r="G10" s="2" t="s">
        <v>82</v>
      </c>
    </row>
    <row r="11" spans="1:7">
      <c r="A11" s="3" t="s">
        <v>98</v>
      </c>
      <c r="B11" s="3" t="s">
        <v>99</v>
      </c>
      <c r="C11" s="3" t="s">
        <v>100</v>
      </c>
      <c r="D11" s="3" t="s">
        <v>101</v>
      </c>
      <c r="E11" s="4">
        <v>0</v>
      </c>
      <c r="F11" s="2" t="s">
        <v>12</v>
      </c>
      <c r="G11" s="2" t="s">
        <v>13</v>
      </c>
    </row>
    <row r="12" spans="1:7" ht="25.5">
      <c r="A12" s="3" t="s">
        <v>102</v>
      </c>
      <c r="B12" s="3" t="s">
        <v>99</v>
      </c>
      <c r="C12" s="3" t="s">
        <v>100</v>
      </c>
      <c r="D12" s="3" t="s">
        <v>103</v>
      </c>
      <c r="E12" s="4">
        <v>1</v>
      </c>
      <c r="F12" s="2" t="s">
        <v>14</v>
      </c>
      <c r="G12" s="2" t="s">
        <v>15</v>
      </c>
    </row>
    <row r="13" spans="1:7">
      <c r="A13" s="3" t="s">
        <v>104</v>
      </c>
      <c r="B13" s="3" t="s">
        <v>99</v>
      </c>
      <c r="C13" s="3" t="s">
        <v>100</v>
      </c>
      <c r="D13" s="3" t="s">
        <v>105</v>
      </c>
      <c r="E13" s="4">
        <v>2</v>
      </c>
      <c r="F13" s="2" t="s">
        <v>106</v>
      </c>
      <c r="G13" s="2" t="s">
        <v>107</v>
      </c>
    </row>
    <row r="14" spans="1:7">
      <c r="A14" s="3" t="s">
        <v>108</v>
      </c>
      <c r="B14" s="3" t="s">
        <v>99</v>
      </c>
      <c r="C14" s="3" t="s">
        <v>100</v>
      </c>
      <c r="D14" s="3" t="s">
        <v>109</v>
      </c>
      <c r="E14" s="4">
        <v>3</v>
      </c>
      <c r="F14" s="2" t="s">
        <v>20</v>
      </c>
      <c r="G14" s="2" t="s">
        <v>21</v>
      </c>
    </row>
    <row r="15" spans="1:7" ht="25.5">
      <c r="A15" s="3" t="s">
        <v>110</v>
      </c>
      <c r="B15" s="3" t="s">
        <v>99</v>
      </c>
      <c r="C15" s="3" t="s">
        <v>100</v>
      </c>
      <c r="D15" s="3" t="s">
        <v>111</v>
      </c>
      <c r="E15" s="4">
        <v>4</v>
      </c>
      <c r="F15" s="2" t="s">
        <v>112</v>
      </c>
      <c r="G15" s="2" t="s">
        <v>113</v>
      </c>
    </row>
    <row r="16" spans="1:7">
      <c r="A16" s="3" t="s">
        <v>114</v>
      </c>
      <c r="B16" s="3" t="s">
        <v>99</v>
      </c>
      <c r="C16" s="3" t="s">
        <v>100</v>
      </c>
      <c r="D16" s="3" t="s">
        <v>115</v>
      </c>
      <c r="E16" s="4">
        <v>5</v>
      </c>
      <c r="F16" s="2" t="s">
        <v>22</v>
      </c>
      <c r="G16" s="2" t="s">
        <v>23</v>
      </c>
    </row>
    <row r="17" spans="1:7">
      <c r="A17" s="3" t="s">
        <v>116</v>
      </c>
      <c r="B17" s="3" t="s">
        <v>99</v>
      </c>
      <c r="C17" s="3" t="s">
        <v>100</v>
      </c>
      <c r="D17" s="3" t="s">
        <v>117</v>
      </c>
      <c r="E17" s="4">
        <v>6</v>
      </c>
      <c r="F17" s="2" t="s">
        <v>118</v>
      </c>
      <c r="G17" s="2" t="s">
        <v>24</v>
      </c>
    </row>
    <row r="18" spans="1:7" ht="25.5">
      <c r="A18" s="3" t="s">
        <v>119</v>
      </c>
      <c r="B18" s="3" t="s">
        <v>99</v>
      </c>
      <c r="C18" s="3" t="s">
        <v>100</v>
      </c>
      <c r="D18" s="3" t="s">
        <v>120</v>
      </c>
      <c r="E18" s="4">
        <v>7</v>
      </c>
      <c r="F18" s="2" t="s">
        <v>25</v>
      </c>
      <c r="G18" s="2" t="s">
        <v>26</v>
      </c>
    </row>
    <row r="19" spans="1:7">
      <c r="A19" s="3" t="s">
        <v>121</v>
      </c>
      <c r="B19" s="3" t="s">
        <v>99</v>
      </c>
      <c r="C19" s="3" t="s">
        <v>100</v>
      </c>
      <c r="D19" s="3" t="s">
        <v>122</v>
      </c>
      <c r="E19" s="4">
        <v>8</v>
      </c>
      <c r="F19" s="2" t="s">
        <v>16</v>
      </c>
      <c r="G19" s="2" t="s">
        <v>17</v>
      </c>
    </row>
    <row r="20" spans="1:7">
      <c r="A20" s="3" t="s">
        <v>123</v>
      </c>
      <c r="B20" s="3" t="s">
        <v>99</v>
      </c>
      <c r="C20" s="3" t="s">
        <v>100</v>
      </c>
      <c r="D20" s="3" t="s">
        <v>124</v>
      </c>
      <c r="E20" s="4">
        <v>9</v>
      </c>
      <c r="F20" s="2" t="s">
        <v>18</v>
      </c>
      <c r="G20" s="2" t="s">
        <v>19</v>
      </c>
    </row>
    <row r="21" spans="1:7">
      <c r="A21" s="3" t="s">
        <v>125</v>
      </c>
      <c r="B21" s="3" t="s">
        <v>99</v>
      </c>
      <c r="C21" s="3" t="s">
        <v>100</v>
      </c>
      <c r="D21" s="3" t="s">
        <v>126</v>
      </c>
      <c r="E21" s="4">
        <v>10</v>
      </c>
      <c r="F21" s="2" t="s">
        <v>127</v>
      </c>
      <c r="G21" s="2" t="s">
        <v>128</v>
      </c>
    </row>
    <row r="22" spans="1:7">
      <c r="A22" s="3" t="s">
        <v>129</v>
      </c>
      <c r="B22" s="3" t="s">
        <v>99</v>
      </c>
      <c r="C22" s="3" t="s">
        <v>100</v>
      </c>
      <c r="D22" s="3" t="s">
        <v>130</v>
      </c>
      <c r="E22" s="4">
        <v>11</v>
      </c>
      <c r="F22" s="2" t="s">
        <v>27</v>
      </c>
      <c r="G22" s="2" t="s">
        <v>28</v>
      </c>
    </row>
    <row r="23" spans="1:7">
      <c r="A23" s="3" t="s">
        <v>131</v>
      </c>
      <c r="B23" s="3" t="s">
        <v>132</v>
      </c>
      <c r="C23" s="3" t="s">
        <v>133</v>
      </c>
      <c r="D23" s="3" t="s">
        <v>134</v>
      </c>
      <c r="E23" s="4">
        <v>0</v>
      </c>
      <c r="F23" s="2" t="s">
        <v>135</v>
      </c>
      <c r="G23" s="2" t="s">
        <v>29</v>
      </c>
    </row>
    <row r="24" spans="1:7">
      <c r="A24" s="3" t="s">
        <v>136</v>
      </c>
      <c r="B24" s="3" t="s">
        <v>132</v>
      </c>
      <c r="C24" s="3" t="s">
        <v>133</v>
      </c>
      <c r="D24" s="3" t="s">
        <v>137</v>
      </c>
      <c r="E24" s="4">
        <v>1</v>
      </c>
      <c r="F24" s="2" t="s">
        <v>138</v>
      </c>
      <c r="G24" s="2" t="s">
        <v>30</v>
      </c>
    </row>
    <row r="25" spans="1:7">
      <c r="A25" s="3" t="s">
        <v>139</v>
      </c>
      <c r="B25" s="3" t="s">
        <v>132</v>
      </c>
      <c r="C25" s="3" t="s">
        <v>133</v>
      </c>
      <c r="D25" s="3" t="s">
        <v>140</v>
      </c>
      <c r="E25" s="4">
        <v>2</v>
      </c>
      <c r="F25" s="2" t="s">
        <v>61</v>
      </c>
      <c r="G25" s="2" t="s">
        <v>31</v>
      </c>
    </row>
    <row r="26" spans="1:7">
      <c r="A26" s="3" t="s">
        <v>141</v>
      </c>
      <c r="B26" s="3" t="s">
        <v>132</v>
      </c>
      <c r="C26" s="3" t="s">
        <v>133</v>
      </c>
      <c r="D26" s="3" t="s">
        <v>142</v>
      </c>
      <c r="E26" s="4">
        <v>3</v>
      </c>
      <c r="F26" s="2" t="s">
        <v>143</v>
      </c>
      <c r="G26" s="2" t="s">
        <v>32</v>
      </c>
    </row>
    <row r="27" spans="1:7">
      <c r="A27" s="3" t="s">
        <v>144</v>
      </c>
      <c r="B27" s="3" t="s">
        <v>132</v>
      </c>
      <c r="C27" s="3" t="s">
        <v>133</v>
      </c>
      <c r="D27" s="3" t="s">
        <v>145</v>
      </c>
      <c r="E27" s="4">
        <v>4</v>
      </c>
      <c r="F27" s="2" t="s">
        <v>146</v>
      </c>
      <c r="G27" s="2" t="s">
        <v>33</v>
      </c>
    </row>
    <row r="28" spans="1:7">
      <c r="A28" s="3" t="s">
        <v>147</v>
      </c>
      <c r="B28" s="3" t="s">
        <v>132</v>
      </c>
      <c r="C28" s="3" t="s">
        <v>133</v>
      </c>
      <c r="D28" s="3" t="s">
        <v>148</v>
      </c>
      <c r="E28" s="4">
        <v>5</v>
      </c>
      <c r="F28" s="2" t="s">
        <v>149</v>
      </c>
      <c r="G28" s="2" t="s">
        <v>150</v>
      </c>
    </row>
    <row r="29" spans="1:7">
      <c r="A29" s="3" t="s">
        <v>151</v>
      </c>
      <c r="B29" s="3" t="s">
        <v>132</v>
      </c>
      <c r="C29" s="3" t="s">
        <v>133</v>
      </c>
      <c r="D29" s="3" t="s">
        <v>152</v>
      </c>
      <c r="E29" s="4">
        <v>6</v>
      </c>
      <c r="F29" s="2" t="s">
        <v>7</v>
      </c>
      <c r="G29" s="2" t="s">
        <v>8</v>
      </c>
    </row>
    <row r="30" spans="1:7">
      <c r="A30" s="3" t="s">
        <v>153</v>
      </c>
      <c r="B30" s="3" t="s">
        <v>154</v>
      </c>
      <c r="C30" s="3" t="s">
        <v>155</v>
      </c>
      <c r="D30" s="3" t="s">
        <v>156</v>
      </c>
      <c r="E30" s="4">
        <v>0</v>
      </c>
      <c r="F30" s="2" t="s">
        <v>62</v>
      </c>
      <c r="G30" s="2" t="s">
        <v>48</v>
      </c>
    </row>
    <row r="31" spans="1:7">
      <c r="A31" s="3" t="s">
        <v>157</v>
      </c>
      <c r="B31" s="3" t="s">
        <v>154</v>
      </c>
      <c r="C31" s="3" t="s">
        <v>155</v>
      </c>
      <c r="D31" s="3" t="s">
        <v>158</v>
      </c>
      <c r="E31" s="4">
        <v>1</v>
      </c>
      <c r="F31" s="2" t="s">
        <v>159</v>
      </c>
      <c r="G31" s="2" t="s">
        <v>160</v>
      </c>
    </row>
    <row r="32" spans="1:7" ht="25.5">
      <c r="A32" s="3" t="s">
        <v>161</v>
      </c>
      <c r="B32" s="3" t="s">
        <v>162</v>
      </c>
      <c r="C32" s="3" t="s">
        <v>163</v>
      </c>
      <c r="D32" s="3" t="s">
        <v>164</v>
      </c>
      <c r="E32" s="4">
        <v>0</v>
      </c>
      <c r="F32" s="2" t="s">
        <v>165</v>
      </c>
      <c r="G32" s="2" t="s">
        <v>166</v>
      </c>
    </row>
    <row r="33" spans="1:7" ht="38.25">
      <c r="A33" s="3" t="s">
        <v>167</v>
      </c>
      <c r="B33" s="3" t="s">
        <v>162</v>
      </c>
      <c r="C33" s="3" t="s">
        <v>163</v>
      </c>
      <c r="D33" s="3" t="s">
        <v>168</v>
      </c>
      <c r="E33" s="4">
        <v>1</v>
      </c>
      <c r="F33" s="2" t="s">
        <v>169</v>
      </c>
      <c r="G33" s="2" t="s">
        <v>170</v>
      </c>
    </row>
    <row r="34" spans="1:7">
      <c r="A34" s="3" t="s">
        <v>171</v>
      </c>
      <c r="B34" s="3" t="s">
        <v>172</v>
      </c>
      <c r="C34" s="3" t="s">
        <v>173</v>
      </c>
      <c r="D34" s="3" t="s">
        <v>174</v>
      </c>
      <c r="E34" s="4">
        <v>0</v>
      </c>
      <c r="F34" s="2" t="s">
        <v>175</v>
      </c>
      <c r="G34" s="2" t="s">
        <v>176</v>
      </c>
    </row>
    <row r="35" spans="1:7">
      <c r="A35" s="3" t="s">
        <v>177</v>
      </c>
      <c r="B35" s="3" t="s">
        <v>172</v>
      </c>
      <c r="C35" s="3" t="s">
        <v>173</v>
      </c>
      <c r="D35" s="3" t="s">
        <v>178</v>
      </c>
      <c r="E35" s="4">
        <v>1</v>
      </c>
      <c r="F35" s="2" t="s">
        <v>179</v>
      </c>
      <c r="G35" s="2" t="s">
        <v>180</v>
      </c>
    </row>
    <row r="36" spans="1:7">
      <c r="A36" s="3" t="s">
        <v>181</v>
      </c>
      <c r="B36" s="3" t="s">
        <v>182</v>
      </c>
      <c r="C36" s="3" t="s">
        <v>183</v>
      </c>
      <c r="D36" s="3" t="s">
        <v>184</v>
      </c>
      <c r="E36" s="4">
        <v>0</v>
      </c>
      <c r="F36" s="2" t="s">
        <v>185</v>
      </c>
      <c r="G36" s="2" t="s">
        <v>42</v>
      </c>
    </row>
    <row r="37" spans="1:7">
      <c r="A37" s="3" t="s">
        <v>186</v>
      </c>
      <c r="B37" s="3" t="s">
        <v>182</v>
      </c>
      <c r="C37" s="3" t="s">
        <v>183</v>
      </c>
      <c r="D37" s="3" t="s">
        <v>187</v>
      </c>
      <c r="E37" s="4">
        <v>1</v>
      </c>
      <c r="F37" s="2" t="s">
        <v>188</v>
      </c>
      <c r="G37" s="2" t="s">
        <v>43</v>
      </c>
    </row>
    <row r="38" spans="1:7">
      <c r="A38" s="3" t="s">
        <v>189</v>
      </c>
      <c r="B38" s="3" t="s">
        <v>182</v>
      </c>
      <c r="C38" s="3" t="s">
        <v>183</v>
      </c>
      <c r="D38" s="3" t="s">
        <v>190</v>
      </c>
      <c r="E38" s="4">
        <v>2</v>
      </c>
      <c r="F38" s="2" t="s">
        <v>44</v>
      </c>
      <c r="G38" s="2" t="s">
        <v>10</v>
      </c>
    </row>
    <row r="39" spans="1:7">
      <c r="A39" s="3" t="s">
        <v>191</v>
      </c>
      <c r="B39" s="3" t="s">
        <v>182</v>
      </c>
      <c r="C39" s="3" t="s">
        <v>183</v>
      </c>
      <c r="D39" s="3" t="s">
        <v>192</v>
      </c>
      <c r="E39" s="4">
        <v>3</v>
      </c>
      <c r="F39" s="2" t="s">
        <v>45</v>
      </c>
      <c r="G39" s="2" t="s">
        <v>46</v>
      </c>
    </row>
    <row r="40" spans="1:7">
      <c r="A40" s="3" t="s">
        <v>193</v>
      </c>
      <c r="B40" s="3" t="s">
        <v>182</v>
      </c>
      <c r="C40" s="3" t="s">
        <v>183</v>
      </c>
      <c r="D40" s="3" t="s">
        <v>194</v>
      </c>
      <c r="E40" s="4">
        <v>4</v>
      </c>
      <c r="F40" s="2" t="s">
        <v>47</v>
      </c>
      <c r="G40" s="2" t="s">
        <v>48</v>
      </c>
    </row>
    <row r="41" spans="1:7">
      <c r="A41" s="3" t="s">
        <v>195</v>
      </c>
      <c r="B41" s="3" t="s">
        <v>182</v>
      </c>
      <c r="C41" s="3" t="s">
        <v>183</v>
      </c>
      <c r="D41" s="3" t="s">
        <v>196</v>
      </c>
      <c r="E41" s="4">
        <v>5</v>
      </c>
      <c r="F41" s="2" t="s">
        <v>197</v>
      </c>
      <c r="G41" s="2" t="s">
        <v>49</v>
      </c>
    </row>
    <row r="42" spans="1:7">
      <c r="A42" s="3" t="s">
        <v>198</v>
      </c>
      <c r="B42" s="3" t="s">
        <v>182</v>
      </c>
      <c r="C42" s="3" t="s">
        <v>183</v>
      </c>
      <c r="D42" s="3" t="s">
        <v>199</v>
      </c>
      <c r="E42" s="4">
        <v>6</v>
      </c>
      <c r="F42" s="2" t="s">
        <v>200</v>
      </c>
      <c r="G42" s="2" t="s">
        <v>50</v>
      </c>
    </row>
    <row r="43" spans="1:7">
      <c r="A43" s="3" t="s">
        <v>201</v>
      </c>
      <c r="B43" s="3" t="s">
        <v>182</v>
      </c>
      <c r="C43" s="3" t="s">
        <v>183</v>
      </c>
      <c r="D43" s="3" t="s">
        <v>202</v>
      </c>
      <c r="E43" s="4">
        <v>7</v>
      </c>
      <c r="F43" s="2" t="s">
        <v>51</v>
      </c>
      <c r="G43" s="2" t="s">
        <v>52</v>
      </c>
    </row>
    <row r="44" spans="1:7">
      <c r="A44" s="3" t="s">
        <v>203</v>
      </c>
      <c r="B44" s="3" t="s">
        <v>182</v>
      </c>
      <c r="C44" s="3" t="s">
        <v>183</v>
      </c>
      <c r="D44" s="3" t="s">
        <v>204</v>
      </c>
      <c r="E44" s="4">
        <v>8</v>
      </c>
      <c r="F44" s="2" t="s">
        <v>7</v>
      </c>
      <c r="G44" s="2" t="s">
        <v>8</v>
      </c>
    </row>
    <row r="45" spans="1:7" ht="25.5">
      <c r="A45" s="3" t="s">
        <v>205</v>
      </c>
      <c r="B45" s="3" t="s">
        <v>206</v>
      </c>
      <c r="C45" s="3" t="s">
        <v>207</v>
      </c>
      <c r="D45" s="3" t="s">
        <v>208</v>
      </c>
      <c r="E45" s="4">
        <v>0</v>
      </c>
      <c r="F45" s="2" t="s">
        <v>209</v>
      </c>
      <c r="G45" s="2" t="s">
        <v>210</v>
      </c>
    </row>
    <row r="46" spans="1:7" ht="25.5">
      <c r="A46" s="3" t="s">
        <v>211</v>
      </c>
      <c r="B46" s="3" t="s">
        <v>206</v>
      </c>
      <c r="C46" s="3" t="s">
        <v>207</v>
      </c>
      <c r="D46" s="3" t="s">
        <v>212</v>
      </c>
      <c r="E46" s="4">
        <v>1</v>
      </c>
      <c r="F46" s="2" t="s">
        <v>213</v>
      </c>
      <c r="G46" s="2" t="s">
        <v>214</v>
      </c>
    </row>
    <row r="47" spans="1:7">
      <c r="A47" s="3" t="s">
        <v>215</v>
      </c>
      <c r="B47" s="3" t="s">
        <v>216</v>
      </c>
      <c r="C47" s="3" t="s">
        <v>217</v>
      </c>
      <c r="D47" s="3" t="s">
        <v>218</v>
      </c>
      <c r="E47" s="4">
        <v>0</v>
      </c>
      <c r="F47" s="2" t="s">
        <v>219</v>
      </c>
      <c r="G47" s="2" t="s">
        <v>220</v>
      </c>
    </row>
    <row r="48" spans="1:7">
      <c r="A48" s="3" t="s">
        <v>221</v>
      </c>
      <c r="B48" s="3" t="s">
        <v>216</v>
      </c>
      <c r="C48" s="3" t="s">
        <v>217</v>
      </c>
      <c r="D48" s="3" t="s">
        <v>222</v>
      </c>
      <c r="E48" s="4">
        <v>1</v>
      </c>
      <c r="F48" s="2" t="s">
        <v>223</v>
      </c>
      <c r="G48" s="2" t="s">
        <v>224</v>
      </c>
    </row>
    <row r="49" spans="1:7">
      <c r="A49" s="3" t="s">
        <v>225</v>
      </c>
      <c r="B49" s="3" t="s">
        <v>216</v>
      </c>
      <c r="C49" s="3" t="s">
        <v>217</v>
      </c>
      <c r="D49" s="3" t="s">
        <v>226</v>
      </c>
      <c r="E49" s="4">
        <v>2</v>
      </c>
      <c r="F49" s="2" t="s">
        <v>227</v>
      </c>
      <c r="G49" s="2" t="s">
        <v>228</v>
      </c>
    </row>
    <row r="50" spans="1:7">
      <c r="A50" s="3" t="s">
        <v>229</v>
      </c>
      <c r="B50" s="3" t="s">
        <v>216</v>
      </c>
      <c r="C50" s="3" t="s">
        <v>217</v>
      </c>
      <c r="D50" s="3" t="s">
        <v>230</v>
      </c>
      <c r="E50" s="4">
        <v>3</v>
      </c>
      <c r="F50" s="2" t="s">
        <v>231</v>
      </c>
      <c r="G50" s="2" t="s">
        <v>232</v>
      </c>
    </row>
    <row r="51" spans="1:7">
      <c r="A51" s="3" t="s">
        <v>233</v>
      </c>
      <c r="B51" s="3" t="s">
        <v>216</v>
      </c>
      <c r="C51" s="3" t="s">
        <v>217</v>
      </c>
      <c r="D51" s="3" t="s">
        <v>234</v>
      </c>
      <c r="E51" s="4">
        <v>4</v>
      </c>
      <c r="F51" s="2" t="s">
        <v>235</v>
      </c>
      <c r="G51" s="2" t="s">
        <v>236</v>
      </c>
    </row>
    <row r="52" spans="1:7">
      <c r="A52" s="3" t="s">
        <v>237</v>
      </c>
      <c r="B52" s="3" t="s">
        <v>238</v>
      </c>
      <c r="C52" s="3" t="s">
        <v>239</v>
      </c>
      <c r="D52" s="3" t="s">
        <v>240</v>
      </c>
      <c r="E52" s="4">
        <v>0</v>
      </c>
      <c r="F52" s="2" t="s">
        <v>35</v>
      </c>
      <c r="G52" s="2" t="s">
        <v>36</v>
      </c>
    </row>
    <row r="53" spans="1:7">
      <c r="A53" s="3" t="s">
        <v>241</v>
      </c>
      <c r="B53" s="3" t="s">
        <v>238</v>
      </c>
      <c r="C53" s="3" t="s">
        <v>239</v>
      </c>
      <c r="D53" s="3" t="s">
        <v>242</v>
      </c>
      <c r="E53" s="4">
        <v>1</v>
      </c>
      <c r="F53" s="2" t="s">
        <v>37</v>
      </c>
      <c r="G53" s="2" t="s">
        <v>38</v>
      </c>
    </row>
    <row r="54" spans="1:7">
      <c r="A54" s="3" t="s">
        <v>243</v>
      </c>
      <c r="B54" s="3" t="s">
        <v>238</v>
      </c>
      <c r="C54" s="3" t="s">
        <v>239</v>
      </c>
      <c r="D54" s="3" t="s">
        <v>244</v>
      </c>
      <c r="E54" s="4">
        <v>2</v>
      </c>
      <c r="F54" s="2" t="s">
        <v>227</v>
      </c>
      <c r="G54" s="2" t="s">
        <v>228</v>
      </c>
    </row>
    <row r="55" spans="1:7">
      <c r="A55" s="3" t="s">
        <v>245</v>
      </c>
      <c r="B55" s="3" t="s">
        <v>238</v>
      </c>
      <c r="C55" s="3" t="s">
        <v>239</v>
      </c>
      <c r="D55" s="3" t="s">
        <v>246</v>
      </c>
      <c r="E55" s="4">
        <v>3</v>
      </c>
      <c r="F55" s="2" t="s">
        <v>231</v>
      </c>
      <c r="G55" s="2" t="s">
        <v>232</v>
      </c>
    </row>
    <row r="56" spans="1:7">
      <c r="A56" s="3" t="s">
        <v>247</v>
      </c>
      <c r="B56" s="3" t="s">
        <v>238</v>
      </c>
      <c r="C56" s="3" t="s">
        <v>239</v>
      </c>
      <c r="D56" s="3" t="s">
        <v>248</v>
      </c>
      <c r="E56" s="4">
        <v>4</v>
      </c>
      <c r="F56" s="2" t="s">
        <v>235</v>
      </c>
      <c r="G56" s="2" t="s">
        <v>236</v>
      </c>
    </row>
    <row r="57" spans="1:7">
      <c r="A57" s="3" t="s">
        <v>249</v>
      </c>
      <c r="B57" s="3" t="s">
        <v>238</v>
      </c>
      <c r="C57" s="3" t="s">
        <v>239</v>
      </c>
      <c r="D57" s="3" t="s">
        <v>250</v>
      </c>
      <c r="E57" s="4">
        <v>5</v>
      </c>
      <c r="F57" s="2" t="s">
        <v>251</v>
      </c>
      <c r="G57" s="2" t="s">
        <v>252</v>
      </c>
    </row>
    <row r="58" spans="1:7">
      <c r="A58" s="3" t="s">
        <v>253</v>
      </c>
      <c r="B58" s="3" t="s">
        <v>238</v>
      </c>
      <c r="C58" s="3" t="s">
        <v>239</v>
      </c>
      <c r="D58" s="3" t="s">
        <v>254</v>
      </c>
      <c r="E58" s="4">
        <v>6</v>
      </c>
      <c r="F58" s="2" t="s">
        <v>255</v>
      </c>
      <c r="G58" s="2" t="s">
        <v>256</v>
      </c>
    </row>
    <row r="59" spans="1:7">
      <c r="A59" s="3" t="s">
        <v>257</v>
      </c>
      <c r="B59" s="3" t="s">
        <v>238</v>
      </c>
      <c r="C59" s="3" t="s">
        <v>239</v>
      </c>
      <c r="D59" s="3" t="s">
        <v>258</v>
      </c>
      <c r="E59" s="4">
        <v>7</v>
      </c>
      <c r="F59" s="2" t="s">
        <v>259</v>
      </c>
      <c r="G59" s="2" t="s">
        <v>260</v>
      </c>
    </row>
    <row r="60" spans="1:7" ht="25.5">
      <c r="A60" s="3" t="s">
        <v>261</v>
      </c>
      <c r="B60" s="3" t="s">
        <v>262</v>
      </c>
      <c r="C60" s="3" t="s">
        <v>263</v>
      </c>
      <c r="D60" s="3" t="s">
        <v>264</v>
      </c>
      <c r="E60" s="4">
        <v>0</v>
      </c>
      <c r="F60" s="2" t="s">
        <v>265</v>
      </c>
      <c r="G60" s="2" t="s">
        <v>266</v>
      </c>
    </row>
    <row r="61" spans="1:7" ht="38.25">
      <c r="A61" s="3" t="s">
        <v>267</v>
      </c>
      <c r="B61" s="3" t="s">
        <v>262</v>
      </c>
      <c r="C61" s="3" t="s">
        <v>263</v>
      </c>
      <c r="D61" s="3" t="s">
        <v>268</v>
      </c>
      <c r="E61" s="4">
        <v>1</v>
      </c>
      <c r="F61" s="2" t="s">
        <v>269</v>
      </c>
      <c r="G61" s="2" t="s">
        <v>270</v>
      </c>
    </row>
    <row r="62" spans="1:7">
      <c r="A62" s="3" t="s">
        <v>271</v>
      </c>
      <c r="B62" s="3" t="s">
        <v>272</v>
      </c>
      <c r="C62" s="3" t="s">
        <v>273</v>
      </c>
      <c r="D62" s="3" t="s">
        <v>274</v>
      </c>
      <c r="E62" s="4">
        <v>0</v>
      </c>
      <c r="F62" s="2" t="s">
        <v>275</v>
      </c>
      <c r="G62" s="2" t="s">
        <v>276</v>
      </c>
    </row>
    <row r="63" spans="1:7">
      <c r="A63" s="3" t="s">
        <v>277</v>
      </c>
      <c r="B63" s="3" t="s">
        <v>272</v>
      </c>
      <c r="C63" s="3" t="s">
        <v>273</v>
      </c>
      <c r="D63" s="3" t="s">
        <v>278</v>
      </c>
      <c r="E63" s="4">
        <v>1</v>
      </c>
      <c r="F63" s="2" t="s">
        <v>279</v>
      </c>
      <c r="G63" s="2" t="s">
        <v>280</v>
      </c>
    </row>
    <row r="64" spans="1:7">
      <c r="A64" s="3" t="s">
        <v>281</v>
      </c>
      <c r="B64" s="3" t="s">
        <v>272</v>
      </c>
      <c r="C64" s="3" t="s">
        <v>273</v>
      </c>
      <c r="D64" s="3" t="s">
        <v>282</v>
      </c>
      <c r="E64" s="4">
        <v>2</v>
      </c>
      <c r="F64" s="2" t="s">
        <v>7</v>
      </c>
      <c r="G64" s="2" t="s">
        <v>8</v>
      </c>
    </row>
    <row r="65" spans="1:7">
      <c r="A65" s="3" t="s">
        <v>283</v>
      </c>
      <c r="B65" s="3" t="s">
        <v>284</v>
      </c>
      <c r="C65" s="3" t="s">
        <v>285</v>
      </c>
      <c r="D65" s="3" t="s">
        <v>286</v>
      </c>
      <c r="E65" s="4">
        <v>0</v>
      </c>
      <c r="F65" s="2" t="s">
        <v>54</v>
      </c>
      <c r="G65" s="2" t="s">
        <v>55</v>
      </c>
    </row>
    <row r="66" spans="1:7">
      <c r="A66" s="3" t="s">
        <v>287</v>
      </c>
      <c r="B66" s="3" t="s">
        <v>284</v>
      </c>
      <c r="C66" s="3" t="s">
        <v>285</v>
      </c>
      <c r="D66" s="3" t="s">
        <v>288</v>
      </c>
      <c r="E66" s="4">
        <v>1</v>
      </c>
      <c r="F66" s="2" t="s">
        <v>289</v>
      </c>
      <c r="G66" s="2" t="s">
        <v>290</v>
      </c>
    </row>
    <row r="67" spans="1:7">
      <c r="A67" s="3" t="s">
        <v>291</v>
      </c>
      <c r="B67" s="3" t="s">
        <v>284</v>
      </c>
      <c r="C67" s="3" t="s">
        <v>285</v>
      </c>
      <c r="D67" s="3" t="s">
        <v>292</v>
      </c>
      <c r="E67" s="4">
        <v>2</v>
      </c>
      <c r="F67" s="2" t="s">
        <v>59</v>
      </c>
      <c r="G67" s="2" t="s">
        <v>60</v>
      </c>
    </row>
    <row r="68" spans="1:7">
      <c r="A68" s="3" t="s">
        <v>293</v>
      </c>
      <c r="B68" s="3" t="s">
        <v>284</v>
      </c>
      <c r="C68" s="3" t="s">
        <v>285</v>
      </c>
      <c r="D68" s="3" t="s">
        <v>294</v>
      </c>
      <c r="E68" s="4">
        <v>3</v>
      </c>
      <c r="F68" s="2" t="s">
        <v>295</v>
      </c>
      <c r="G68" s="2" t="s">
        <v>296</v>
      </c>
    </row>
    <row r="69" spans="1:7">
      <c r="A69" s="3" t="s">
        <v>297</v>
      </c>
      <c r="B69" s="3" t="s">
        <v>284</v>
      </c>
      <c r="C69" s="3" t="s">
        <v>285</v>
      </c>
      <c r="D69" s="3" t="s">
        <v>298</v>
      </c>
      <c r="E69" s="4">
        <v>4</v>
      </c>
      <c r="F69" s="2" t="s">
        <v>7</v>
      </c>
      <c r="G69" s="2" t="s">
        <v>8</v>
      </c>
    </row>
    <row r="70" spans="1:7">
      <c r="A70" s="3" t="s">
        <v>299</v>
      </c>
      <c r="B70" s="3" t="s">
        <v>300</v>
      </c>
      <c r="C70" s="3" t="s">
        <v>301</v>
      </c>
      <c r="D70" s="3" t="s">
        <v>302</v>
      </c>
      <c r="E70" s="4">
        <v>0</v>
      </c>
      <c r="F70" s="2" t="s">
        <v>303</v>
      </c>
      <c r="G70" s="2" t="s">
        <v>304</v>
      </c>
    </row>
    <row r="71" spans="1:7">
      <c r="A71" s="3" t="s">
        <v>305</v>
      </c>
      <c r="B71" s="3" t="s">
        <v>300</v>
      </c>
      <c r="C71" s="3" t="s">
        <v>301</v>
      </c>
      <c r="D71" s="3" t="s">
        <v>306</v>
      </c>
      <c r="E71" s="4">
        <v>1</v>
      </c>
      <c r="F71" s="2" t="s">
        <v>307</v>
      </c>
      <c r="G71" s="2" t="s">
        <v>308</v>
      </c>
    </row>
    <row r="72" spans="1:7">
      <c r="A72" s="3" t="s">
        <v>309</v>
      </c>
      <c r="B72" s="3" t="s">
        <v>300</v>
      </c>
      <c r="C72" s="3" t="s">
        <v>301</v>
      </c>
      <c r="D72" s="3" t="s">
        <v>310</v>
      </c>
      <c r="E72" s="4">
        <v>2</v>
      </c>
      <c r="F72" s="2" t="s">
        <v>311</v>
      </c>
      <c r="G72" s="2" t="s">
        <v>312</v>
      </c>
    </row>
    <row r="73" spans="1:7">
      <c r="A73" s="3" t="s">
        <v>313</v>
      </c>
      <c r="B73" s="3" t="s">
        <v>314</v>
      </c>
      <c r="C73" s="3" t="s">
        <v>315</v>
      </c>
      <c r="D73" s="3" t="s">
        <v>316</v>
      </c>
      <c r="E73" s="4">
        <v>0</v>
      </c>
      <c r="F73" s="2" t="s">
        <v>303</v>
      </c>
      <c r="G73" s="2" t="s">
        <v>304</v>
      </c>
    </row>
    <row r="74" spans="1:7">
      <c r="A74" s="3" t="s">
        <v>317</v>
      </c>
      <c r="B74" s="3" t="s">
        <v>314</v>
      </c>
      <c r="C74" s="3" t="s">
        <v>315</v>
      </c>
      <c r="D74" s="3" t="s">
        <v>318</v>
      </c>
      <c r="E74" s="4">
        <v>1</v>
      </c>
      <c r="F74" s="2" t="s">
        <v>307</v>
      </c>
      <c r="G74" s="2" t="s">
        <v>308</v>
      </c>
    </row>
    <row r="75" spans="1:7">
      <c r="A75" s="3" t="s">
        <v>319</v>
      </c>
      <c r="B75" s="3" t="s">
        <v>314</v>
      </c>
      <c r="C75" s="3" t="s">
        <v>315</v>
      </c>
      <c r="D75" s="3" t="s">
        <v>320</v>
      </c>
      <c r="E75" s="4">
        <v>2</v>
      </c>
      <c r="F75" s="2" t="s">
        <v>311</v>
      </c>
      <c r="G75" s="2" t="s">
        <v>312</v>
      </c>
    </row>
    <row r="76" spans="1:7">
      <c r="A76" s="3" t="s">
        <v>321</v>
      </c>
      <c r="B76" s="3" t="s">
        <v>322</v>
      </c>
      <c r="C76" s="3" t="s">
        <v>323</v>
      </c>
      <c r="D76" s="3" t="s">
        <v>324</v>
      </c>
      <c r="E76" s="4">
        <v>0</v>
      </c>
      <c r="F76" s="2" t="s">
        <v>325</v>
      </c>
      <c r="G76" s="2" t="s">
        <v>326</v>
      </c>
    </row>
    <row r="77" spans="1:7">
      <c r="A77" s="3" t="s">
        <v>327</v>
      </c>
      <c r="B77" s="3" t="s">
        <v>322</v>
      </c>
      <c r="C77" s="3" t="s">
        <v>323</v>
      </c>
      <c r="D77" s="3" t="s">
        <v>328</v>
      </c>
      <c r="E77" s="4">
        <v>1</v>
      </c>
      <c r="F77" s="2" t="s">
        <v>329</v>
      </c>
      <c r="G77" s="2" t="s">
        <v>330</v>
      </c>
    </row>
    <row r="78" spans="1:7">
      <c r="A78" s="3" t="s">
        <v>331</v>
      </c>
      <c r="B78" s="3" t="s">
        <v>332</v>
      </c>
      <c r="C78" s="3" t="s">
        <v>333</v>
      </c>
      <c r="D78" s="3" t="s">
        <v>334</v>
      </c>
      <c r="E78" s="4">
        <v>0</v>
      </c>
      <c r="F78" s="2" t="s">
        <v>335</v>
      </c>
      <c r="G78" s="2" t="s">
        <v>336</v>
      </c>
    </row>
    <row r="79" spans="1:7">
      <c r="A79" s="3" t="s">
        <v>337</v>
      </c>
      <c r="B79" s="3" t="s">
        <v>332</v>
      </c>
      <c r="C79" s="3" t="s">
        <v>333</v>
      </c>
      <c r="D79" s="3" t="s">
        <v>338</v>
      </c>
      <c r="E79" s="4">
        <v>1</v>
      </c>
      <c r="F79" s="2" t="s">
        <v>339</v>
      </c>
      <c r="G79" s="2" t="s">
        <v>340</v>
      </c>
    </row>
    <row r="80" spans="1:7">
      <c r="A80" s="3" t="s">
        <v>341</v>
      </c>
      <c r="B80" s="3" t="s">
        <v>332</v>
      </c>
      <c r="C80" s="3" t="s">
        <v>333</v>
      </c>
      <c r="D80" s="3" t="s">
        <v>342</v>
      </c>
      <c r="E80" s="4">
        <v>2</v>
      </c>
      <c r="F80" s="2" t="s">
        <v>343</v>
      </c>
      <c r="G80" s="2" t="s">
        <v>344</v>
      </c>
    </row>
    <row r="81" spans="1:7">
      <c r="A81" s="3" t="s">
        <v>345</v>
      </c>
      <c r="B81" s="3" t="s">
        <v>332</v>
      </c>
      <c r="C81" s="3" t="s">
        <v>333</v>
      </c>
      <c r="D81" s="3" t="s">
        <v>346</v>
      </c>
      <c r="E81" s="4">
        <v>3</v>
      </c>
      <c r="F81" s="2" t="s">
        <v>7</v>
      </c>
      <c r="G81" s="2" t="s">
        <v>8</v>
      </c>
    </row>
    <row r="82" spans="1:7">
      <c r="A82" s="3" t="s">
        <v>347</v>
      </c>
      <c r="B82" s="3" t="s">
        <v>348</v>
      </c>
      <c r="C82" s="3" t="s">
        <v>349</v>
      </c>
      <c r="D82" s="3" t="s">
        <v>350</v>
      </c>
      <c r="E82" s="4">
        <v>0</v>
      </c>
      <c r="F82" s="2" t="s">
        <v>351</v>
      </c>
      <c r="G82" s="2" t="s">
        <v>351</v>
      </c>
    </row>
    <row r="83" spans="1:7">
      <c r="A83" s="3" t="s">
        <v>352</v>
      </c>
      <c r="B83" s="3" t="s">
        <v>348</v>
      </c>
      <c r="C83" s="3" t="s">
        <v>349</v>
      </c>
      <c r="D83" s="3" t="s">
        <v>353</v>
      </c>
      <c r="E83" s="4">
        <v>1</v>
      </c>
      <c r="F83" s="2" t="s">
        <v>354</v>
      </c>
      <c r="G83" s="2" t="s">
        <v>355</v>
      </c>
    </row>
    <row r="84" spans="1:7">
      <c r="A84" s="3" t="s">
        <v>356</v>
      </c>
      <c r="B84" s="3" t="s">
        <v>348</v>
      </c>
      <c r="C84" s="3" t="s">
        <v>349</v>
      </c>
      <c r="D84" s="3" t="s">
        <v>357</v>
      </c>
      <c r="E84" s="4">
        <v>2</v>
      </c>
      <c r="F84" s="2" t="s">
        <v>358</v>
      </c>
      <c r="G84" s="2" t="s">
        <v>236</v>
      </c>
    </row>
    <row r="85" spans="1:7">
      <c r="A85" s="3" t="s">
        <v>359</v>
      </c>
      <c r="B85" s="3" t="s">
        <v>348</v>
      </c>
      <c r="C85" s="3" t="s">
        <v>349</v>
      </c>
      <c r="D85" s="3" t="s">
        <v>360</v>
      </c>
      <c r="E85" s="4">
        <v>3</v>
      </c>
      <c r="F85" s="2" t="s">
        <v>7</v>
      </c>
      <c r="G85" s="2" t="s">
        <v>8</v>
      </c>
    </row>
    <row r="86" spans="1:7">
      <c r="A86" s="3" t="s">
        <v>361</v>
      </c>
      <c r="B86" s="3" t="s">
        <v>362</v>
      </c>
      <c r="C86" s="3" t="s">
        <v>363</v>
      </c>
      <c r="D86" s="3" t="s">
        <v>364</v>
      </c>
      <c r="E86" s="4">
        <v>0</v>
      </c>
      <c r="F86" s="2" t="s">
        <v>351</v>
      </c>
      <c r="G86" s="2" t="s">
        <v>351</v>
      </c>
    </row>
    <row r="87" spans="1:7">
      <c r="A87" s="3" t="s">
        <v>365</v>
      </c>
      <c r="B87" s="3" t="s">
        <v>362</v>
      </c>
      <c r="C87" s="3" t="s">
        <v>363</v>
      </c>
      <c r="D87" s="3" t="s">
        <v>366</v>
      </c>
      <c r="E87" s="4">
        <v>1</v>
      </c>
      <c r="F87" s="2" t="s">
        <v>354</v>
      </c>
      <c r="G87" s="2" t="s">
        <v>355</v>
      </c>
    </row>
    <row r="88" spans="1:7">
      <c r="A88" s="3" t="s">
        <v>367</v>
      </c>
      <c r="B88" s="3" t="s">
        <v>362</v>
      </c>
      <c r="C88" s="3" t="s">
        <v>363</v>
      </c>
      <c r="D88" s="3" t="s">
        <v>368</v>
      </c>
      <c r="E88" s="4">
        <v>2</v>
      </c>
      <c r="F88" s="2" t="s">
        <v>358</v>
      </c>
      <c r="G88" s="2" t="s">
        <v>236</v>
      </c>
    </row>
    <row r="89" spans="1:7">
      <c r="A89" s="3" t="s">
        <v>369</v>
      </c>
      <c r="B89" s="3" t="s">
        <v>362</v>
      </c>
      <c r="C89" s="3" t="s">
        <v>363</v>
      </c>
      <c r="D89" s="3" t="s">
        <v>370</v>
      </c>
      <c r="E89" s="4">
        <v>3</v>
      </c>
      <c r="F89" s="2" t="s">
        <v>7</v>
      </c>
      <c r="G89" s="2" t="s">
        <v>8</v>
      </c>
    </row>
  </sheetData>
  <sheetProtection password="C3D8" sheet="1" objects="1" scenarios="1" formatCells="0" formatColumns="0" formatRows="0" autoFilter="0"/>
  <autoFilter ref="B3:G3"/>
  <mergeCells count="1">
    <mergeCell ref="B1:F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A0D69F0A0AD64D9428BAC539AE75BF" ma:contentTypeVersion="0" ma:contentTypeDescription="Create a new document." ma:contentTypeScope="" ma:versionID="7df5d44de604965e8fb0c2e44037985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966165-1F01-4FBE-BE39-9A50746CC109}"/>
</file>

<file path=customXml/itemProps2.xml><?xml version="1.0" encoding="utf-8"?>
<ds:datastoreItem xmlns:ds="http://schemas.openxmlformats.org/officeDocument/2006/customXml" ds:itemID="{D434BEA1-016A-4F0B-BBAE-33F0D35C592C}"/>
</file>

<file path=customXml/itemProps3.xml><?xml version="1.0" encoding="utf-8"?>
<ds:datastoreItem xmlns:ds="http://schemas.openxmlformats.org/officeDocument/2006/customXml" ds:itemID="{32FF8401-4663-4FB4-8A27-CAB19E095D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1.Instructions - read me first!</vt:lpstr>
      <vt:lpstr>2.ALL Miscellaneous SEDs</vt:lpstr>
      <vt:lpstr>3.Misc. items for update</vt:lpstr>
      <vt:lpstr>4.Sector items for update</vt:lpstr>
      <vt:lpstr>5.Misc. Enums for update</vt:lpstr>
      <vt:lpstr>6.Miscellaneous Enums all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mariusan</dc:creator>
  <cp:lastModifiedBy>mariusan</cp:lastModifiedBy>
  <dcterms:created xsi:type="dcterms:W3CDTF">2017-07-13T13:41:18Z</dcterms:created>
  <dcterms:modified xsi:type="dcterms:W3CDTF">2017-08-01T13:27:38Z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0x010100A3A0D69F0A0AD64D9428BAC539AE75BF</vt:lpwstr>
  </property>
</Properties>
</file>